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1-05-2020" sheetId="3" r:id="rId1"/>
    <sheet name="12-05-2020" sheetId="11" r:id="rId2"/>
    <sheet name="13-05-2020" sheetId="12" r:id="rId3"/>
    <sheet name="14-05-2020" sheetId="13" r:id="rId4"/>
    <sheet name="15-05-2020" sheetId="14" r:id="rId5"/>
  </sheets>
  <definedNames>
    <definedName name="_xlnm._FilterDatabase" localSheetId="0" hidden="1">'11-05-2020'!$A$5:$Q$29</definedName>
    <definedName name="_xlnm._FilterDatabase" localSheetId="1" hidden="1">'12-05-2020'!$A$5:$P$37</definedName>
    <definedName name="_xlnm._FilterDatabase" localSheetId="2" hidden="1">'13-05-2020'!$A$5:$P$39</definedName>
    <definedName name="_xlnm._FilterDatabase" localSheetId="3" hidden="1">'14-05-2020'!$A$5:$P$34</definedName>
    <definedName name="_xlnm._FilterDatabase" localSheetId="4" hidden="1">'15-05-2020'!$A$5:$P$33</definedName>
  </definedNames>
  <calcPr calcId="124519"/>
</workbook>
</file>

<file path=xl/calcChain.xml><?xml version="1.0" encoding="utf-8"?>
<calcChain xmlns="http://schemas.openxmlformats.org/spreadsheetml/2006/main">
  <c r="A10" i="1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9"/>
  <c r="A7"/>
  <c r="A10" i="13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9"/>
  <c r="A8"/>
  <c r="A7"/>
  <c r="F3" i="11"/>
  <c r="F3" i="12" l="1"/>
  <c r="F3" i="13" s="1"/>
  <c r="F3" i="14" s="1"/>
</calcChain>
</file>

<file path=xl/sharedStrings.xml><?xml version="1.0" encoding="utf-8"?>
<sst xmlns="http://schemas.openxmlformats.org/spreadsheetml/2006/main" count="823" uniqueCount="57">
  <si>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</si>
  <si>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</si>
  <si>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</si>
  <si>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</si>
  <si>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</si>
  <si>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</si>
  <si>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</si>
  <si>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</si>
  <si>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</si>
  <si>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</si>
  <si>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</si>
  <si>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</si>
  <si>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</si>
  <si>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</si>
  <si>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</si>
  <si>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</si>
  <si>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</si>
  <si>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</si>
  <si>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</si>
  <si>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GILT FUND</t>
  </si>
  <si>
    <t>06.45 GS 07 OCT 2029</t>
  </si>
  <si>
    <t>IN0020190362</t>
  </si>
  <si>
    <t>T+1</t>
  </si>
  <si>
    <t>TREPS - 12MAY2020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</si>
  <si>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</si>
  <si>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</si>
  <si>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</si>
  <si>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</si>
  <si>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</si>
  <si>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</si>
  <si>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</si>
  <si>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</si>
  <si>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</si>
  <si>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</si>
  <si>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</si>
  <si>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</si>
  <si>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</si>
  <si>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</si>
  <si>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</si>
  <si>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</si>
  <si>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</si>
  <si>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</si>
  <si>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</si>
  <si>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</si>
  <si>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</si>
  <si>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</si>
  <si>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</si>
  <si>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- 13MAY2020</t>
  </si>
  <si>
    <t>07.57 GS 17 JUN 2033</t>
  </si>
  <si>
    <t>IN0020190065</t>
  </si>
  <si>
    <t>TREPS - 14MAY2020</t>
  </si>
  <si>
    <t>TREPS - 15MAY2020</t>
  </si>
  <si>
    <t>INTERSCHEME</t>
  </si>
  <si>
    <t>9.25 Reliance Industries (Jio Infocomm) Limited NCD (16 JUN 2024)</t>
  </si>
  <si>
    <t>INE110L08037</t>
  </si>
  <si>
    <t>TREPS - 18MAY2020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</si>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</sst>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topLeftCell="A6" workbookViewId="0">
      <selection activeCell="A6" sqref="A6:A29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43962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39">
        <v>47398</v>
      </c>
      <c r="G6" s="34">
        <v>3436</v>
      </c>
      <c r="H6" s="32" t="s">
        <v>22</v>
      </c>
      <c r="I6" s="40">
        <v>43959</v>
      </c>
      <c r="J6" s="40">
        <v>43959</v>
      </c>
      <c r="K6" s="40">
        <v>43962</v>
      </c>
      <c r="L6" s="35">
        <v>500000</v>
      </c>
      <c r="M6" s="17">
        <v>51984583</v>
      </c>
      <c r="N6" s="20">
        <v>103.36</v>
      </c>
      <c r="O6" s="30">
        <v>6.0606E-2</v>
      </c>
      <c r="P6" s="32" t="s">
        <v>17</v>
      </c>
      <c r="Q6" s="10"/>
    </row>
    <row r="7" spans="1:17" s="2" customFormat="1">
      <c r="A7" s="32">
        <v>2</v>
      </c>
      <c r="B7" s="32" t="s">
        <v>23</v>
      </c>
      <c r="C7" s="32" t="s">
        <v>56</v>
      </c>
      <c r="D7" s="32" t="s">
        <v>18</v>
      </c>
      <c r="E7" s="32" t="s">
        <v>24</v>
      </c>
      <c r="F7" s="39">
        <v>43963</v>
      </c>
      <c r="G7" s="34">
        <v>1</v>
      </c>
      <c r="H7" s="32" t="s">
        <v>25</v>
      </c>
      <c r="I7" s="40">
        <v>43962</v>
      </c>
      <c r="J7" s="40">
        <v>43962</v>
      </c>
      <c r="K7" s="40">
        <v>43962</v>
      </c>
      <c r="L7" s="35">
        <v>84459318</v>
      </c>
      <c r="M7" s="17">
        <v>84452393.209999993</v>
      </c>
      <c r="N7" s="20">
        <v>99.991801039999999</v>
      </c>
      <c r="O7" s="30">
        <v>2.9928664099999999E-2</v>
      </c>
      <c r="P7" s="32" t="s">
        <v>17</v>
      </c>
      <c r="Q7" s="10"/>
    </row>
    <row r="8" spans="1:17" s="2" customFormat="1">
      <c r="A8" s="32">
        <v>3</v>
      </c>
      <c r="B8" s="32" t="s">
        <v>23</v>
      </c>
      <c r="C8" s="32" t="s">
        <v>56</v>
      </c>
      <c r="D8" s="32" t="s">
        <v>18</v>
      </c>
      <c r="E8" s="32" t="s">
        <v>26</v>
      </c>
      <c r="F8" s="39">
        <v>43963</v>
      </c>
      <c r="G8" s="32">
        <v>1</v>
      </c>
      <c r="H8" s="32" t="s">
        <v>25</v>
      </c>
      <c r="I8" s="40">
        <v>43962</v>
      </c>
      <c r="J8" s="40">
        <v>43962</v>
      </c>
      <c r="K8" s="40">
        <v>43962</v>
      </c>
      <c r="L8" s="35">
        <v>11430447</v>
      </c>
      <c r="M8" s="17">
        <v>11429509.82</v>
      </c>
      <c r="N8" s="20">
        <v>99.991801039999999</v>
      </c>
      <c r="O8" s="30">
        <v>2.9928664099999999E-2</v>
      </c>
      <c r="P8" s="32" t="s">
        <v>17</v>
      </c>
      <c r="Q8" s="10"/>
    </row>
    <row r="9" spans="1:17" s="2" customFormat="1">
      <c r="A9" s="32">
        <v>4</v>
      </c>
      <c r="B9" s="32" t="s">
        <v>23</v>
      </c>
      <c r="C9" s="32" t="s">
        <v>56</v>
      </c>
      <c r="D9" s="32" t="s">
        <v>18</v>
      </c>
      <c r="E9" s="32" t="s">
        <v>27</v>
      </c>
      <c r="F9" s="39">
        <v>43963</v>
      </c>
      <c r="G9" s="34">
        <v>1</v>
      </c>
      <c r="H9" s="32" t="s">
        <v>25</v>
      </c>
      <c r="I9" s="40">
        <v>43962</v>
      </c>
      <c r="J9" s="40">
        <v>43962</v>
      </c>
      <c r="K9" s="40">
        <v>43962</v>
      </c>
      <c r="L9" s="35">
        <v>36056105</v>
      </c>
      <c r="M9" s="17">
        <v>36053148.770000003</v>
      </c>
      <c r="N9" s="20">
        <v>99.991801039999999</v>
      </c>
      <c r="O9" s="30">
        <v>2.9928664099999999E-2</v>
      </c>
      <c r="P9" s="32" t="s">
        <v>17</v>
      </c>
      <c r="Q9" s="10"/>
    </row>
    <row r="10" spans="1:17" s="2" customFormat="1">
      <c r="A10" s="32">
        <v>5</v>
      </c>
      <c r="B10" s="32" t="s">
        <v>23</v>
      </c>
      <c r="C10" s="32" t="s">
        <v>56</v>
      </c>
      <c r="D10" s="32" t="s">
        <v>18</v>
      </c>
      <c r="E10" s="32" t="s">
        <v>28</v>
      </c>
      <c r="F10" s="39">
        <v>43963</v>
      </c>
      <c r="G10" s="34">
        <v>1</v>
      </c>
      <c r="H10" s="32" t="s">
        <v>25</v>
      </c>
      <c r="I10" s="40">
        <v>43962</v>
      </c>
      <c r="J10" s="40">
        <v>43962</v>
      </c>
      <c r="K10" s="40">
        <v>43962</v>
      </c>
      <c r="L10" s="35">
        <v>39104163</v>
      </c>
      <c r="M10" s="17">
        <v>39100956.869999997</v>
      </c>
      <c r="N10" s="20">
        <v>99.991801039999999</v>
      </c>
      <c r="O10" s="30">
        <v>2.9928664099999999E-2</v>
      </c>
      <c r="P10" s="32" t="s">
        <v>17</v>
      </c>
      <c r="Q10" s="10"/>
    </row>
    <row r="11" spans="1:17" s="2" customFormat="1">
      <c r="A11" s="32">
        <v>6</v>
      </c>
      <c r="B11" s="32" t="s">
        <v>23</v>
      </c>
      <c r="C11" s="32" t="s">
        <v>56</v>
      </c>
      <c r="D11" s="32" t="s">
        <v>18</v>
      </c>
      <c r="E11" s="32" t="s">
        <v>29</v>
      </c>
      <c r="F11" s="39">
        <v>43963</v>
      </c>
      <c r="G11" s="34">
        <v>1</v>
      </c>
      <c r="H11" s="32" t="s">
        <v>25</v>
      </c>
      <c r="I11" s="40">
        <v>43962</v>
      </c>
      <c r="J11" s="40">
        <v>43962</v>
      </c>
      <c r="K11" s="40">
        <v>43962</v>
      </c>
      <c r="L11" s="35">
        <v>40324432</v>
      </c>
      <c r="M11" s="17">
        <v>40321125.82</v>
      </c>
      <c r="N11" s="20">
        <v>99.991801039999999</v>
      </c>
      <c r="O11" s="30">
        <v>2.9928664099999999E-2</v>
      </c>
      <c r="P11" s="32" t="s">
        <v>17</v>
      </c>
      <c r="Q11" s="10"/>
    </row>
    <row r="12" spans="1:17" s="2" customFormat="1">
      <c r="A12" s="32">
        <v>7</v>
      </c>
      <c r="B12" s="32" t="s">
        <v>23</v>
      </c>
      <c r="C12" s="32" t="s">
        <v>56</v>
      </c>
      <c r="D12" s="32" t="s">
        <v>18</v>
      </c>
      <c r="E12" s="32" t="s">
        <v>19</v>
      </c>
      <c r="F12" s="39">
        <v>43963</v>
      </c>
      <c r="G12" s="34">
        <v>1</v>
      </c>
      <c r="H12" s="32" t="s">
        <v>25</v>
      </c>
      <c r="I12" s="40">
        <v>43962</v>
      </c>
      <c r="J12" s="40">
        <v>43962</v>
      </c>
      <c r="K12" s="40">
        <v>43962</v>
      </c>
      <c r="L12" s="35">
        <v>175164115</v>
      </c>
      <c r="M12" s="17">
        <v>175149753.36000001</v>
      </c>
      <c r="N12" s="20">
        <v>99.991801039999999</v>
      </c>
      <c r="O12" s="30">
        <v>2.9928664099999999E-2</v>
      </c>
      <c r="P12" s="32" t="s">
        <v>17</v>
      </c>
      <c r="Q12" s="10"/>
    </row>
    <row r="13" spans="1:17" s="2" customFormat="1">
      <c r="A13" s="32">
        <v>8</v>
      </c>
      <c r="B13" s="6" t="s">
        <v>23</v>
      </c>
      <c r="C13" s="32" t="s">
        <v>56</v>
      </c>
      <c r="D13" s="6" t="s">
        <v>18</v>
      </c>
      <c r="E13" s="6" t="s">
        <v>30</v>
      </c>
      <c r="F13" s="40">
        <v>43963</v>
      </c>
      <c r="G13" s="34">
        <v>1</v>
      </c>
      <c r="H13" s="7" t="s">
        <v>25</v>
      </c>
      <c r="I13" s="40">
        <v>43962</v>
      </c>
      <c r="J13" s="40">
        <v>43962</v>
      </c>
      <c r="K13" s="40">
        <v>43962</v>
      </c>
      <c r="L13" s="16">
        <v>1845873</v>
      </c>
      <c r="M13" s="8">
        <v>1845721.66</v>
      </c>
      <c r="N13" s="9">
        <v>99.991801039999999</v>
      </c>
      <c r="O13" s="31">
        <v>2.9928664099999999E-2</v>
      </c>
      <c r="P13" s="32" t="s">
        <v>17</v>
      </c>
      <c r="Q13" s="10"/>
    </row>
    <row r="14" spans="1:17" s="2" customFormat="1">
      <c r="A14" s="32">
        <v>9</v>
      </c>
      <c r="B14" s="6" t="s">
        <v>23</v>
      </c>
      <c r="C14" s="32" t="s">
        <v>56</v>
      </c>
      <c r="D14" s="6" t="s">
        <v>18</v>
      </c>
      <c r="E14" s="6" t="s">
        <v>31</v>
      </c>
      <c r="F14" s="40">
        <v>43963</v>
      </c>
      <c r="G14" s="34">
        <v>1</v>
      </c>
      <c r="H14" s="7" t="s">
        <v>25</v>
      </c>
      <c r="I14" s="40">
        <v>43962</v>
      </c>
      <c r="J14" s="40">
        <v>43962</v>
      </c>
      <c r="K14" s="40">
        <v>43962</v>
      </c>
      <c r="L14" s="16">
        <v>33694876</v>
      </c>
      <c r="M14" s="8">
        <v>33692113.369999997</v>
      </c>
      <c r="N14" s="9">
        <v>99.991801039999999</v>
      </c>
      <c r="O14" s="31">
        <v>2.9928664099999999E-2</v>
      </c>
      <c r="P14" s="32" t="s">
        <v>17</v>
      </c>
      <c r="Q14" s="10"/>
    </row>
    <row r="15" spans="1:17" s="2" customFormat="1">
      <c r="A15" s="32">
        <v>10</v>
      </c>
      <c r="B15" s="6" t="s">
        <v>23</v>
      </c>
      <c r="C15" s="32" t="s">
        <v>56</v>
      </c>
      <c r="D15" s="6" t="s">
        <v>18</v>
      </c>
      <c r="E15" s="6" t="s">
        <v>32</v>
      </c>
      <c r="F15" s="40">
        <v>43963</v>
      </c>
      <c r="G15" s="34">
        <v>1</v>
      </c>
      <c r="H15" s="7" t="s">
        <v>25</v>
      </c>
      <c r="I15" s="40">
        <v>43962</v>
      </c>
      <c r="J15" s="40">
        <v>43962</v>
      </c>
      <c r="K15" s="40">
        <v>43962</v>
      </c>
      <c r="L15" s="16">
        <v>21524661</v>
      </c>
      <c r="M15" s="8">
        <v>21522896.199999999</v>
      </c>
      <c r="N15" s="9">
        <v>99.991801039999999</v>
      </c>
      <c r="O15" s="31">
        <v>2.9928664099999999E-2</v>
      </c>
      <c r="P15" s="32" t="s">
        <v>17</v>
      </c>
      <c r="Q15" s="10"/>
    </row>
    <row r="16" spans="1:17" s="2" customFormat="1">
      <c r="A16" s="32">
        <v>11</v>
      </c>
      <c r="B16" s="6" t="s">
        <v>23</v>
      </c>
      <c r="C16" s="32" t="s">
        <v>56</v>
      </c>
      <c r="D16" s="6" t="s">
        <v>18</v>
      </c>
      <c r="E16" s="6" t="s">
        <v>33</v>
      </c>
      <c r="F16" s="40">
        <v>43963</v>
      </c>
      <c r="G16" s="34">
        <v>1</v>
      </c>
      <c r="H16" s="7" t="s">
        <v>25</v>
      </c>
      <c r="I16" s="40">
        <v>43962</v>
      </c>
      <c r="J16" s="40">
        <v>43962</v>
      </c>
      <c r="K16" s="40">
        <v>43962</v>
      </c>
      <c r="L16" s="16">
        <v>6074064</v>
      </c>
      <c r="M16" s="8">
        <v>6073565.9900000002</v>
      </c>
      <c r="N16" s="9">
        <v>99.991801039999999</v>
      </c>
      <c r="O16" s="31">
        <v>2.9928664099999999E-2</v>
      </c>
      <c r="P16" s="32" t="s">
        <v>17</v>
      </c>
      <c r="Q16" s="10"/>
    </row>
    <row r="17" spans="1:17" s="2" customFormat="1">
      <c r="A17" s="32">
        <v>12</v>
      </c>
      <c r="B17" s="6" t="s">
        <v>23</v>
      </c>
      <c r="C17" s="32" t="s">
        <v>56</v>
      </c>
      <c r="D17" s="6" t="s">
        <v>18</v>
      </c>
      <c r="E17" s="6" t="s">
        <v>34</v>
      </c>
      <c r="F17" s="40">
        <v>43963</v>
      </c>
      <c r="G17" s="34">
        <v>1</v>
      </c>
      <c r="H17" s="7" t="s">
        <v>25</v>
      </c>
      <c r="I17" s="40">
        <v>43962</v>
      </c>
      <c r="J17" s="40">
        <v>43962</v>
      </c>
      <c r="K17" s="40">
        <v>43962</v>
      </c>
      <c r="L17" s="16">
        <v>1512410</v>
      </c>
      <c r="M17" s="8">
        <v>1512286</v>
      </c>
      <c r="N17" s="9">
        <v>99.991801039999999</v>
      </c>
      <c r="O17" s="31">
        <v>2.9928664099999999E-2</v>
      </c>
      <c r="P17" s="32" t="s">
        <v>17</v>
      </c>
      <c r="Q17" s="10"/>
    </row>
    <row r="18" spans="1:17" s="2" customFormat="1">
      <c r="A18" s="32">
        <v>13</v>
      </c>
      <c r="B18" s="6" t="s">
        <v>23</v>
      </c>
      <c r="C18" s="32" t="s">
        <v>56</v>
      </c>
      <c r="D18" s="6" t="s">
        <v>18</v>
      </c>
      <c r="E18" s="6" t="s">
        <v>35</v>
      </c>
      <c r="F18" s="40">
        <v>43963</v>
      </c>
      <c r="G18" s="34">
        <v>1</v>
      </c>
      <c r="H18" s="7" t="s">
        <v>25</v>
      </c>
      <c r="I18" s="40">
        <v>43962</v>
      </c>
      <c r="J18" s="40">
        <v>43962</v>
      </c>
      <c r="K18" s="40">
        <v>43962</v>
      </c>
      <c r="L18" s="16">
        <v>21548556</v>
      </c>
      <c r="M18" s="8">
        <v>21546789.239999998</v>
      </c>
      <c r="N18" s="9">
        <v>99.991801039999999</v>
      </c>
      <c r="O18" s="31">
        <v>2.9928664099999999E-2</v>
      </c>
      <c r="P18" s="32" t="s">
        <v>17</v>
      </c>
      <c r="Q18" s="10"/>
    </row>
    <row r="19" spans="1:17" s="2" customFormat="1">
      <c r="A19" s="32">
        <v>14</v>
      </c>
      <c r="B19" s="6" t="s">
        <v>23</v>
      </c>
      <c r="C19" s="32" t="s">
        <v>56</v>
      </c>
      <c r="D19" s="6" t="s">
        <v>18</v>
      </c>
      <c r="E19" s="6" t="s">
        <v>36</v>
      </c>
      <c r="F19" s="40">
        <v>43963</v>
      </c>
      <c r="G19" s="34">
        <v>1</v>
      </c>
      <c r="H19" s="7" t="s">
        <v>25</v>
      </c>
      <c r="I19" s="40">
        <v>43962</v>
      </c>
      <c r="J19" s="40">
        <v>43962</v>
      </c>
      <c r="K19" s="40">
        <v>43962</v>
      </c>
      <c r="L19" s="16">
        <v>2437709</v>
      </c>
      <c r="M19" s="8">
        <v>2437509.13</v>
      </c>
      <c r="N19" s="9">
        <v>99.991801039999999</v>
      </c>
      <c r="O19" s="31">
        <v>2.9928664099999999E-2</v>
      </c>
      <c r="P19" s="32" t="s">
        <v>17</v>
      </c>
      <c r="Q19" s="10"/>
    </row>
    <row r="20" spans="1:17" s="2" customFormat="1">
      <c r="A20" s="32">
        <v>15</v>
      </c>
      <c r="B20" s="6" t="s">
        <v>23</v>
      </c>
      <c r="C20" s="32" t="s">
        <v>56</v>
      </c>
      <c r="D20" s="6" t="s">
        <v>18</v>
      </c>
      <c r="E20" s="6" t="s">
        <v>37</v>
      </c>
      <c r="F20" s="40">
        <v>43963</v>
      </c>
      <c r="G20" s="34">
        <v>1</v>
      </c>
      <c r="H20" s="7" t="s">
        <v>25</v>
      </c>
      <c r="I20" s="40">
        <v>43962</v>
      </c>
      <c r="J20" s="40">
        <v>43962</v>
      </c>
      <c r="K20" s="40">
        <v>43962</v>
      </c>
      <c r="L20" s="16">
        <v>761775966</v>
      </c>
      <c r="M20" s="8">
        <v>761713508.28999996</v>
      </c>
      <c r="N20" s="9">
        <v>99.991801039999999</v>
      </c>
      <c r="O20" s="31">
        <v>2.9928664099999999E-2</v>
      </c>
      <c r="P20" s="32" t="s">
        <v>17</v>
      </c>
      <c r="Q20" s="10"/>
    </row>
    <row r="21" spans="1:17" s="2" customFormat="1">
      <c r="A21" s="32">
        <v>16</v>
      </c>
      <c r="B21" s="6" t="s">
        <v>23</v>
      </c>
      <c r="C21" s="32" t="s">
        <v>56</v>
      </c>
      <c r="D21" s="6" t="s">
        <v>18</v>
      </c>
      <c r="E21" s="6" t="s">
        <v>38</v>
      </c>
      <c r="F21" s="40">
        <v>43963</v>
      </c>
      <c r="G21" s="34">
        <v>1</v>
      </c>
      <c r="H21" s="7" t="s">
        <v>25</v>
      </c>
      <c r="I21" s="40">
        <v>43962</v>
      </c>
      <c r="J21" s="40">
        <v>43962</v>
      </c>
      <c r="K21" s="40">
        <v>43962</v>
      </c>
      <c r="L21" s="16">
        <v>14885872</v>
      </c>
      <c r="M21" s="8">
        <v>14884651.51</v>
      </c>
      <c r="N21" s="9">
        <v>99.991801039999999</v>
      </c>
      <c r="O21" s="31">
        <v>2.9928664099999999E-2</v>
      </c>
      <c r="P21" s="32" t="s">
        <v>17</v>
      </c>
      <c r="Q21" s="10"/>
    </row>
    <row r="22" spans="1:17" s="2" customFormat="1">
      <c r="A22" s="32">
        <v>17</v>
      </c>
      <c r="B22" s="6" t="s">
        <v>23</v>
      </c>
      <c r="C22" s="32" t="s">
        <v>56</v>
      </c>
      <c r="D22" s="6" t="s">
        <v>18</v>
      </c>
      <c r="E22" s="6" t="s">
        <v>39</v>
      </c>
      <c r="F22" s="40">
        <v>43963</v>
      </c>
      <c r="G22" s="34">
        <v>1</v>
      </c>
      <c r="H22" s="7" t="s">
        <v>25</v>
      </c>
      <c r="I22" s="40">
        <v>43962</v>
      </c>
      <c r="J22" s="40">
        <v>43962</v>
      </c>
      <c r="K22" s="40">
        <v>43962</v>
      </c>
      <c r="L22" s="16">
        <v>9924448</v>
      </c>
      <c r="M22" s="8">
        <v>9923634.3000000007</v>
      </c>
      <c r="N22" s="9">
        <v>99.991801039999999</v>
      </c>
      <c r="O22" s="31">
        <v>2.9928664099999999E-2</v>
      </c>
      <c r="P22" s="32" t="s">
        <v>17</v>
      </c>
      <c r="Q22" s="10"/>
    </row>
    <row r="23" spans="1:17" s="2" customFormat="1">
      <c r="A23" s="32">
        <v>18</v>
      </c>
      <c r="B23" s="6" t="s">
        <v>23</v>
      </c>
      <c r="C23" s="32" t="s">
        <v>56</v>
      </c>
      <c r="D23" s="6" t="s">
        <v>18</v>
      </c>
      <c r="E23" s="6" t="s">
        <v>40</v>
      </c>
      <c r="F23" s="40">
        <v>43963</v>
      </c>
      <c r="G23" s="34">
        <v>1</v>
      </c>
      <c r="H23" s="7" t="s">
        <v>25</v>
      </c>
      <c r="I23" s="40">
        <v>43962</v>
      </c>
      <c r="J23" s="40">
        <v>43962</v>
      </c>
      <c r="K23" s="40">
        <v>43962</v>
      </c>
      <c r="L23" s="16">
        <v>449987</v>
      </c>
      <c r="M23" s="8">
        <v>449950.11</v>
      </c>
      <c r="N23" s="9">
        <v>99.991801039999999</v>
      </c>
      <c r="O23" s="31">
        <v>2.9928664099999999E-2</v>
      </c>
      <c r="P23" s="32" t="s">
        <v>17</v>
      </c>
      <c r="Q23" s="10"/>
    </row>
    <row r="24" spans="1:17" s="2" customFormat="1">
      <c r="A24" s="32">
        <v>19</v>
      </c>
      <c r="B24" s="6" t="s">
        <v>23</v>
      </c>
      <c r="C24" s="32" t="s">
        <v>56</v>
      </c>
      <c r="D24" s="6" t="s">
        <v>18</v>
      </c>
      <c r="E24" s="6" t="s">
        <v>41</v>
      </c>
      <c r="F24" s="40">
        <v>43963</v>
      </c>
      <c r="G24" s="34">
        <v>1</v>
      </c>
      <c r="H24" s="7" t="s">
        <v>25</v>
      </c>
      <c r="I24" s="40">
        <v>43962</v>
      </c>
      <c r="J24" s="40">
        <v>43962</v>
      </c>
      <c r="K24" s="40">
        <v>43962</v>
      </c>
      <c r="L24" s="16">
        <v>77916436</v>
      </c>
      <c r="M24" s="8">
        <v>77910047.659999996</v>
      </c>
      <c r="N24" s="9">
        <v>99.991801039999999</v>
      </c>
      <c r="O24" s="31">
        <v>2.9928664099999999E-2</v>
      </c>
      <c r="P24" s="32" t="s">
        <v>17</v>
      </c>
      <c r="Q24" s="10"/>
    </row>
    <row r="25" spans="1:17" s="2" customFormat="1">
      <c r="A25" s="32">
        <v>20</v>
      </c>
      <c r="B25" s="6" t="s">
        <v>23</v>
      </c>
      <c r="C25" s="32" t="s">
        <v>56</v>
      </c>
      <c r="D25" s="6" t="s">
        <v>18</v>
      </c>
      <c r="E25" s="6" t="s">
        <v>42</v>
      </c>
      <c r="F25" s="40">
        <v>43963</v>
      </c>
      <c r="G25" s="34">
        <v>1</v>
      </c>
      <c r="H25" s="7" t="s">
        <v>25</v>
      </c>
      <c r="I25" s="40">
        <v>43962</v>
      </c>
      <c r="J25" s="40">
        <v>43962</v>
      </c>
      <c r="K25" s="40">
        <v>43962</v>
      </c>
      <c r="L25" s="16">
        <v>36768801</v>
      </c>
      <c r="M25" s="8">
        <v>36765786.340000004</v>
      </c>
      <c r="N25" s="9">
        <v>99.991801039999999</v>
      </c>
      <c r="O25" s="31">
        <v>2.9928664099999999E-2</v>
      </c>
      <c r="P25" s="32" t="s">
        <v>17</v>
      </c>
      <c r="Q25" s="10"/>
    </row>
    <row r="26" spans="1:17" s="2" customFormat="1">
      <c r="A26" s="32">
        <v>21</v>
      </c>
      <c r="B26" s="6" t="s">
        <v>23</v>
      </c>
      <c r="C26" s="32" t="s">
        <v>56</v>
      </c>
      <c r="D26" s="6" t="s">
        <v>18</v>
      </c>
      <c r="E26" s="6" t="s">
        <v>43</v>
      </c>
      <c r="F26" s="40">
        <v>43963</v>
      </c>
      <c r="G26" s="34">
        <v>1</v>
      </c>
      <c r="H26" s="7" t="s">
        <v>25</v>
      </c>
      <c r="I26" s="40">
        <v>43962</v>
      </c>
      <c r="J26" s="40">
        <v>43962</v>
      </c>
      <c r="K26" s="40">
        <v>43962</v>
      </c>
      <c r="L26" s="16">
        <v>302421</v>
      </c>
      <c r="M26" s="8">
        <v>302396.2</v>
      </c>
      <c r="N26" s="9">
        <v>99.991801039999999</v>
      </c>
      <c r="O26" s="31">
        <v>2.9928664099999999E-2</v>
      </c>
      <c r="P26" s="32" t="s">
        <v>17</v>
      </c>
      <c r="Q26" s="10"/>
    </row>
    <row r="27" spans="1:17" s="2" customFormat="1">
      <c r="A27" s="32">
        <v>22</v>
      </c>
      <c r="B27" s="6" t="s">
        <v>23</v>
      </c>
      <c r="C27" s="32" t="s">
        <v>56</v>
      </c>
      <c r="D27" s="6" t="s">
        <v>18</v>
      </c>
      <c r="E27" s="6" t="s">
        <v>44</v>
      </c>
      <c r="F27" s="40">
        <v>43963</v>
      </c>
      <c r="G27" s="34">
        <v>1</v>
      </c>
      <c r="H27" s="7" t="s">
        <v>25</v>
      </c>
      <c r="I27" s="40">
        <v>43962</v>
      </c>
      <c r="J27" s="40">
        <v>43962</v>
      </c>
      <c r="K27" s="40">
        <v>43962</v>
      </c>
      <c r="L27" s="16">
        <v>82217935</v>
      </c>
      <c r="M27" s="8">
        <v>82211193.980000004</v>
      </c>
      <c r="N27" s="9">
        <v>99.991801039999999</v>
      </c>
      <c r="O27" s="31">
        <v>2.9928664099999999E-2</v>
      </c>
      <c r="P27" s="32" t="s">
        <v>17</v>
      </c>
      <c r="Q27" s="10"/>
    </row>
    <row r="28" spans="1:17" s="2" customFormat="1">
      <c r="A28" s="32">
        <v>23</v>
      </c>
      <c r="B28" s="6" t="s">
        <v>23</v>
      </c>
      <c r="C28" s="32" t="s">
        <v>56</v>
      </c>
      <c r="D28" s="6" t="s">
        <v>18</v>
      </c>
      <c r="E28" s="6" t="s">
        <v>45</v>
      </c>
      <c r="F28" s="40">
        <v>43963</v>
      </c>
      <c r="G28" s="34">
        <v>1</v>
      </c>
      <c r="H28" s="7" t="s">
        <v>25</v>
      </c>
      <c r="I28" s="40">
        <v>43962</v>
      </c>
      <c r="J28" s="40">
        <v>43962</v>
      </c>
      <c r="K28" s="40">
        <v>43962</v>
      </c>
      <c r="L28" s="16">
        <v>7877898</v>
      </c>
      <c r="M28" s="8">
        <v>7877252.0899999999</v>
      </c>
      <c r="N28" s="9">
        <v>99.991801039999999</v>
      </c>
      <c r="O28" s="31">
        <v>2.9928664099999999E-2</v>
      </c>
      <c r="P28" s="32" t="s">
        <v>17</v>
      </c>
      <c r="Q28" s="10"/>
    </row>
    <row r="29" spans="1:17" s="2" customFormat="1">
      <c r="A29" s="32">
        <v>24</v>
      </c>
      <c r="B29" s="6" t="s">
        <v>23</v>
      </c>
      <c r="C29" s="32" t="s">
        <v>56</v>
      </c>
      <c r="D29" s="6" t="s">
        <v>18</v>
      </c>
      <c r="E29" s="6" t="s">
        <v>46</v>
      </c>
      <c r="F29" s="40">
        <v>43963</v>
      </c>
      <c r="G29" s="34">
        <v>1</v>
      </c>
      <c r="H29" s="7" t="s">
        <v>25</v>
      </c>
      <c r="I29" s="40">
        <v>43962</v>
      </c>
      <c r="J29" s="40">
        <v>43962</v>
      </c>
      <c r="K29" s="40">
        <v>43962</v>
      </c>
      <c r="L29" s="16">
        <v>460203507</v>
      </c>
      <c r="M29" s="8">
        <v>460165775.10000002</v>
      </c>
      <c r="N29" s="9">
        <v>99.991801039999999</v>
      </c>
      <c r="O29" s="31">
        <v>2.9928664099999999E-2</v>
      </c>
      <c r="P29" s="32" t="s">
        <v>17</v>
      </c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C7" sqref="C7:C9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+'11-05-2020'!F3+1</f>
        <v>43963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40">
        <v>47398</v>
      </c>
      <c r="G6" s="34">
        <v>3435</v>
      </c>
      <c r="H6" s="32" t="s">
        <v>22</v>
      </c>
      <c r="I6" s="40">
        <v>43962</v>
      </c>
      <c r="J6" s="40">
        <v>43962</v>
      </c>
      <c r="K6" s="40">
        <v>43963</v>
      </c>
      <c r="L6" s="35">
        <v>500000</v>
      </c>
      <c r="M6" s="17">
        <v>51088542</v>
      </c>
      <c r="N6" s="20">
        <v>101.55</v>
      </c>
      <c r="O6" s="30">
        <v>6.3198999999999991E-2</v>
      </c>
      <c r="P6" s="32" t="s">
        <v>17</v>
      </c>
    </row>
    <row r="7" spans="1:16">
      <c r="A7" s="32">
        <v>2</v>
      </c>
      <c r="B7" s="32" t="s">
        <v>47</v>
      </c>
      <c r="C7" s="32" t="s">
        <v>56</v>
      </c>
      <c r="D7" s="32" t="s">
        <v>18</v>
      </c>
      <c r="E7" s="32" t="s">
        <v>24</v>
      </c>
      <c r="F7" s="40">
        <v>43964</v>
      </c>
      <c r="G7" s="34">
        <v>1</v>
      </c>
      <c r="H7" s="32" t="s">
        <v>25</v>
      </c>
      <c r="I7" s="40">
        <v>43963</v>
      </c>
      <c r="J7" s="40">
        <v>43963</v>
      </c>
      <c r="K7" s="40">
        <v>43963</v>
      </c>
      <c r="L7" s="35">
        <v>83562049</v>
      </c>
      <c r="M7" s="17">
        <v>83555338.200000003</v>
      </c>
      <c r="N7" s="20">
        <v>99.991969080000004</v>
      </c>
      <c r="O7" s="30">
        <v>2.9315226E-2</v>
      </c>
      <c r="P7" s="32" t="s">
        <v>17</v>
      </c>
    </row>
    <row r="8" spans="1:16">
      <c r="A8" s="32">
        <v>3</v>
      </c>
      <c r="B8" s="32" t="s">
        <v>47</v>
      </c>
      <c r="C8" s="32" t="s">
        <v>56</v>
      </c>
      <c r="D8" s="32" t="s">
        <v>18</v>
      </c>
      <c r="E8" s="32" t="s">
        <v>26</v>
      </c>
      <c r="F8" s="40">
        <v>43964</v>
      </c>
      <c r="G8" s="32">
        <v>1</v>
      </c>
      <c r="H8" s="32" t="s">
        <v>25</v>
      </c>
      <c r="I8" s="40">
        <v>43963</v>
      </c>
      <c r="J8" s="40">
        <v>43963</v>
      </c>
      <c r="K8" s="40">
        <v>43963</v>
      </c>
      <c r="L8" s="35">
        <v>11432384</v>
      </c>
      <c r="M8" s="17">
        <v>11431465.869999999</v>
      </c>
      <c r="N8" s="20">
        <v>99.991969080000004</v>
      </c>
      <c r="O8" s="30">
        <v>2.9315226E-2</v>
      </c>
      <c r="P8" s="32" t="s">
        <v>17</v>
      </c>
    </row>
    <row r="9" spans="1:16">
      <c r="A9" s="32">
        <v>4</v>
      </c>
      <c r="B9" s="32" t="s">
        <v>47</v>
      </c>
      <c r="C9" s="32" t="s">
        <v>56</v>
      </c>
      <c r="D9" s="32" t="s">
        <v>18</v>
      </c>
      <c r="E9" s="32" t="s">
        <v>27</v>
      </c>
      <c r="F9" s="40">
        <v>43964</v>
      </c>
      <c r="G9" s="32">
        <v>1</v>
      </c>
      <c r="H9" s="32" t="s">
        <v>25</v>
      </c>
      <c r="I9" s="40">
        <v>43963</v>
      </c>
      <c r="J9" s="40">
        <v>43963</v>
      </c>
      <c r="K9" s="40">
        <v>43963</v>
      </c>
      <c r="L9" s="35">
        <v>35622904</v>
      </c>
      <c r="M9" s="17">
        <v>35620043.149999999</v>
      </c>
      <c r="N9" s="20">
        <v>99.991969080000004</v>
      </c>
      <c r="O9" s="30">
        <v>2.9315226E-2</v>
      </c>
      <c r="P9" s="32" t="s">
        <v>17</v>
      </c>
    </row>
    <row r="10" spans="1:16">
      <c r="A10" s="32">
        <v>5</v>
      </c>
      <c r="B10" s="32" t="s">
        <v>47</v>
      </c>
      <c r="C10" s="32" t="s">
        <v>56</v>
      </c>
      <c r="D10" s="32" t="s">
        <v>18</v>
      </c>
      <c r="E10" s="32" t="s">
        <v>28</v>
      </c>
      <c r="F10" s="40">
        <v>43964</v>
      </c>
      <c r="G10" s="32">
        <v>1</v>
      </c>
      <c r="H10" s="32" t="s">
        <v>25</v>
      </c>
      <c r="I10" s="40">
        <v>43963</v>
      </c>
      <c r="J10" s="40">
        <v>43963</v>
      </c>
      <c r="K10" s="40">
        <v>43963</v>
      </c>
      <c r="L10" s="35">
        <v>40147253</v>
      </c>
      <c r="M10" s="17">
        <v>40144028.810000002</v>
      </c>
      <c r="N10" s="20">
        <v>99.991969080000004</v>
      </c>
      <c r="O10" s="30">
        <v>2.9315226E-2</v>
      </c>
      <c r="P10" s="32" t="s">
        <v>17</v>
      </c>
    </row>
    <row r="11" spans="1:16">
      <c r="A11" s="32">
        <v>6</v>
      </c>
      <c r="B11" s="32" t="s">
        <v>47</v>
      </c>
      <c r="C11" s="32" t="s">
        <v>56</v>
      </c>
      <c r="D11" s="32" t="s">
        <v>18</v>
      </c>
      <c r="E11" s="32" t="s">
        <v>29</v>
      </c>
      <c r="F11" s="40">
        <v>43964</v>
      </c>
      <c r="G11" s="32">
        <v>1</v>
      </c>
      <c r="H11" s="32" t="s">
        <v>25</v>
      </c>
      <c r="I11" s="40">
        <v>43963</v>
      </c>
      <c r="J11" s="40">
        <v>43963</v>
      </c>
      <c r="K11" s="40">
        <v>43963</v>
      </c>
      <c r="L11" s="35">
        <v>41996309</v>
      </c>
      <c r="M11" s="17">
        <v>41992936.310000002</v>
      </c>
      <c r="N11" s="20">
        <v>99.991969080000004</v>
      </c>
      <c r="O11" s="30">
        <v>2.9315226E-2</v>
      </c>
      <c r="P11" s="32" t="s">
        <v>17</v>
      </c>
    </row>
    <row r="12" spans="1:16">
      <c r="A12" s="32">
        <v>7</v>
      </c>
      <c r="B12" s="32" t="s">
        <v>47</v>
      </c>
      <c r="C12" s="32" t="s">
        <v>56</v>
      </c>
      <c r="D12" s="32" t="s">
        <v>18</v>
      </c>
      <c r="E12" s="32" t="s">
        <v>19</v>
      </c>
      <c r="F12" s="40">
        <v>43964</v>
      </c>
      <c r="G12" s="32">
        <v>1</v>
      </c>
      <c r="H12" s="32" t="s">
        <v>25</v>
      </c>
      <c r="I12" s="40">
        <v>43963</v>
      </c>
      <c r="J12" s="40">
        <v>43963</v>
      </c>
      <c r="K12" s="40">
        <v>43963</v>
      </c>
      <c r="L12" s="35">
        <v>124075935</v>
      </c>
      <c r="M12" s="17">
        <v>124065970.56</v>
      </c>
      <c r="N12" s="20">
        <v>99.991969080000004</v>
      </c>
      <c r="O12" s="30">
        <v>2.9315226E-2</v>
      </c>
      <c r="P12" s="32" t="s">
        <v>17</v>
      </c>
    </row>
    <row r="13" spans="1:16">
      <c r="A13" s="32">
        <v>8</v>
      </c>
      <c r="B13" s="32" t="s">
        <v>47</v>
      </c>
      <c r="C13" s="32" t="s">
        <v>56</v>
      </c>
      <c r="D13" s="32" t="s">
        <v>18</v>
      </c>
      <c r="E13" s="32" t="s">
        <v>30</v>
      </c>
      <c r="F13" s="40">
        <v>43964</v>
      </c>
      <c r="G13" s="32">
        <v>1</v>
      </c>
      <c r="H13" s="32" t="s">
        <v>25</v>
      </c>
      <c r="I13" s="40">
        <v>43963</v>
      </c>
      <c r="J13" s="40">
        <v>43963</v>
      </c>
      <c r="K13" s="40">
        <v>43963</v>
      </c>
      <c r="L13" s="35">
        <v>1251417</v>
      </c>
      <c r="M13" s="17">
        <v>1251316.5</v>
      </c>
      <c r="N13" s="20">
        <v>99.991969080000004</v>
      </c>
      <c r="O13" s="30">
        <v>2.9315226E-2</v>
      </c>
      <c r="P13" s="32" t="s">
        <v>17</v>
      </c>
    </row>
    <row r="14" spans="1:16">
      <c r="A14" s="32">
        <v>9</v>
      </c>
      <c r="B14" s="32" t="s">
        <v>47</v>
      </c>
      <c r="C14" s="32" t="s">
        <v>56</v>
      </c>
      <c r="D14" s="32" t="s">
        <v>18</v>
      </c>
      <c r="E14" s="32" t="s">
        <v>31</v>
      </c>
      <c r="F14" s="40">
        <v>43964</v>
      </c>
      <c r="G14" s="32">
        <v>1</v>
      </c>
      <c r="H14" s="32" t="s">
        <v>25</v>
      </c>
      <c r="I14" s="40">
        <v>43963</v>
      </c>
      <c r="J14" s="40">
        <v>43963</v>
      </c>
      <c r="K14" s="40">
        <v>43963</v>
      </c>
      <c r="L14" s="35">
        <v>34369225</v>
      </c>
      <c r="M14" s="17">
        <v>34366464.840000004</v>
      </c>
      <c r="N14" s="20">
        <v>99.991969080000004</v>
      </c>
      <c r="O14" s="30">
        <v>2.9315226E-2</v>
      </c>
      <c r="P14" s="32" t="s">
        <v>17</v>
      </c>
    </row>
    <row r="15" spans="1:16">
      <c r="A15" s="32">
        <v>10</v>
      </c>
      <c r="B15" s="32" t="s">
        <v>47</v>
      </c>
      <c r="C15" s="32" t="s">
        <v>56</v>
      </c>
      <c r="D15" s="32" t="s">
        <v>18</v>
      </c>
      <c r="E15" s="32" t="s">
        <v>32</v>
      </c>
      <c r="F15" s="40">
        <v>43964</v>
      </c>
      <c r="G15" s="32">
        <v>1</v>
      </c>
      <c r="H15" s="32" t="s">
        <v>25</v>
      </c>
      <c r="I15" s="40">
        <v>43963</v>
      </c>
      <c r="J15" s="40">
        <v>43963</v>
      </c>
      <c r="K15" s="40">
        <v>43963</v>
      </c>
      <c r="L15" s="35">
        <v>21526426</v>
      </c>
      <c r="M15" s="17">
        <v>21524697.23</v>
      </c>
      <c r="N15" s="20">
        <v>99.991969080000004</v>
      </c>
      <c r="O15" s="30">
        <v>2.9315226E-2</v>
      </c>
      <c r="P15" s="32" t="s">
        <v>17</v>
      </c>
    </row>
    <row r="16" spans="1:16">
      <c r="A16" s="32">
        <v>11</v>
      </c>
      <c r="B16" s="32" t="s">
        <v>47</v>
      </c>
      <c r="C16" s="32" t="s">
        <v>56</v>
      </c>
      <c r="D16" s="32" t="s">
        <v>18</v>
      </c>
      <c r="E16" s="32" t="s">
        <v>33</v>
      </c>
      <c r="F16" s="40">
        <v>43964</v>
      </c>
      <c r="G16" s="32">
        <v>1</v>
      </c>
      <c r="H16" s="32" t="s">
        <v>25</v>
      </c>
      <c r="I16" s="40">
        <v>43963</v>
      </c>
      <c r="J16" s="40">
        <v>43963</v>
      </c>
      <c r="K16" s="40">
        <v>43963</v>
      </c>
      <c r="L16" s="35">
        <v>6610370</v>
      </c>
      <c r="M16" s="17">
        <v>6609839.1299999999</v>
      </c>
      <c r="N16" s="20">
        <v>99.991969080000004</v>
      </c>
      <c r="O16" s="30">
        <v>2.9315226E-2</v>
      </c>
      <c r="P16" s="32" t="s">
        <v>17</v>
      </c>
    </row>
    <row r="17" spans="1:16">
      <c r="A17" s="32">
        <v>12</v>
      </c>
      <c r="B17" s="32" t="s">
        <v>47</v>
      </c>
      <c r="C17" s="32" t="s">
        <v>56</v>
      </c>
      <c r="D17" s="32" t="s">
        <v>18</v>
      </c>
      <c r="E17" s="32" t="s">
        <v>34</v>
      </c>
      <c r="F17" s="40">
        <v>43964</v>
      </c>
      <c r="G17" s="32">
        <v>1</v>
      </c>
      <c r="H17" s="32" t="s">
        <v>25</v>
      </c>
      <c r="I17" s="40">
        <v>43963</v>
      </c>
      <c r="J17" s="40">
        <v>43963</v>
      </c>
      <c r="K17" s="40">
        <v>43963</v>
      </c>
      <c r="L17" s="35">
        <v>4569789</v>
      </c>
      <c r="M17" s="17">
        <v>4569422</v>
      </c>
      <c r="N17" s="20">
        <v>99.991969080000004</v>
      </c>
      <c r="O17" s="30">
        <v>2.9315226E-2</v>
      </c>
      <c r="P17" s="32" t="s">
        <v>17</v>
      </c>
    </row>
    <row r="18" spans="1:16">
      <c r="A18" s="32">
        <v>13</v>
      </c>
      <c r="B18" s="32" t="s">
        <v>47</v>
      </c>
      <c r="C18" s="32" t="s">
        <v>56</v>
      </c>
      <c r="D18" s="32" t="s">
        <v>18</v>
      </c>
      <c r="E18" s="32" t="s">
        <v>35</v>
      </c>
      <c r="F18" s="40">
        <v>43964</v>
      </c>
      <c r="G18" s="32">
        <v>1</v>
      </c>
      <c r="H18" s="32" t="s">
        <v>25</v>
      </c>
      <c r="I18" s="40">
        <v>43963</v>
      </c>
      <c r="J18" s="40">
        <v>43963</v>
      </c>
      <c r="K18" s="40">
        <v>43963</v>
      </c>
      <c r="L18" s="35">
        <v>47444680</v>
      </c>
      <c r="M18" s="17">
        <v>47440869.759999998</v>
      </c>
      <c r="N18" s="20">
        <v>99.991969080000004</v>
      </c>
      <c r="O18" s="30">
        <v>2.9315226E-2</v>
      </c>
      <c r="P18" s="32" t="s">
        <v>17</v>
      </c>
    </row>
    <row r="19" spans="1:16">
      <c r="A19" s="32">
        <v>14</v>
      </c>
      <c r="B19" s="32" t="s">
        <v>47</v>
      </c>
      <c r="C19" s="32" t="s">
        <v>56</v>
      </c>
      <c r="D19" s="32" t="s">
        <v>18</v>
      </c>
      <c r="E19" s="32" t="s">
        <v>36</v>
      </c>
      <c r="F19" s="40">
        <v>43964</v>
      </c>
      <c r="G19" s="32">
        <v>1</v>
      </c>
      <c r="H19" s="32" t="s">
        <v>25</v>
      </c>
      <c r="I19" s="40">
        <v>43963</v>
      </c>
      <c r="J19" s="40">
        <v>43963</v>
      </c>
      <c r="K19" s="40">
        <v>43963</v>
      </c>
      <c r="L19" s="35">
        <v>8670479</v>
      </c>
      <c r="M19" s="17">
        <v>8669782.6799999997</v>
      </c>
      <c r="N19" s="20">
        <v>99.991969080000004</v>
      </c>
      <c r="O19" s="30">
        <v>2.9315226E-2</v>
      </c>
      <c r="P19" s="32" t="s">
        <v>17</v>
      </c>
    </row>
    <row r="20" spans="1:16">
      <c r="A20" s="32">
        <v>15</v>
      </c>
      <c r="B20" s="32" t="s">
        <v>47</v>
      </c>
      <c r="C20" s="32" t="s">
        <v>56</v>
      </c>
      <c r="D20" s="32" t="s">
        <v>18</v>
      </c>
      <c r="E20" s="32" t="s">
        <v>37</v>
      </c>
      <c r="F20" s="40">
        <v>43964</v>
      </c>
      <c r="G20" s="32">
        <v>1</v>
      </c>
      <c r="H20" s="32" t="s">
        <v>25</v>
      </c>
      <c r="I20" s="40">
        <v>43963</v>
      </c>
      <c r="J20" s="40">
        <v>43963</v>
      </c>
      <c r="K20" s="40">
        <v>43963</v>
      </c>
      <c r="L20" s="35">
        <v>976669224</v>
      </c>
      <c r="M20" s="17">
        <v>976590788.48000002</v>
      </c>
      <c r="N20" s="20">
        <v>99.991969080000004</v>
      </c>
      <c r="O20" s="30">
        <v>2.9315226E-2</v>
      </c>
      <c r="P20" s="32" t="s">
        <v>17</v>
      </c>
    </row>
    <row r="21" spans="1:16">
      <c r="A21" s="32">
        <v>16</v>
      </c>
      <c r="B21" s="32" t="s">
        <v>47</v>
      </c>
      <c r="C21" s="32" t="s">
        <v>56</v>
      </c>
      <c r="D21" s="32" t="s">
        <v>18</v>
      </c>
      <c r="E21" s="32" t="s">
        <v>38</v>
      </c>
      <c r="F21" s="40">
        <v>43964</v>
      </c>
      <c r="G21" s="32">
        <v>1</v>
      </c>
      <c r="H21" s="32" t="s">
        <v>25</v>
      </c>
      <c r="I21" s="40">
        <v>43963</v>
      </c>
      <c r="J21" s="40">
        <v>43963</v>
      </c>
      <c r="K21" s="40">
        <v>43963</v>
      </c>
      <c r="L21" s="35">
        <v>23221443</v>
      </c>
      <c r="M21" s="17">
        <v>23219578.100000001</v>
      </c>
      <c r="N21" s="20">
        <v>99.991969080000004</v>
      </c>
      <c r="O21" s="30">
        <v>2.9315226E-2</v>
      </c>
      <c r="P21" s="32" t="s">
        <v>17</v>
      </c>
    </row>
    <row r="22" spans="1:16">
      <c r="A22" s="32">
        <v>17</v>
      </c>
      <c r="B22" s="32" t="s">
        <v>47</v>
      </c>
      <c r="C22" s="32" t="s">
        <v>56</v>
      </c>
      <c r="D22" s="32" t="s">
        <v>18</v>
      </c>
      <c r="E22" s="32" t="s">
        <v>39</v>
      </c>
      <c r="F22" s="40">
        <v>43964</v>
      </c>
      <c r="G22" s="32">
        <v>1</v>
      </c>
      <c r="H22" s="32" t="s">
        <v>25</v>
      </c>
      <c r="I22" s="40">
        <v>43963</v>
      </c>
      <c r="J22" s="40">
        <v>43963</v>
      </c>
      <c r="K22" s="40">
        <v>43963</v>
      </c>
      <c r="L22" s="35">
        <v>9925074</v>
      </c>
      <c r="M22" s="17">
        <v>9924276.9299999997</v>
      </c>
      <c r="N22" s="20">
        <v>99.991969080000004</v>
      </c>
      <c r="O22" s="30">
        <v>2.9315226E-2</v>
      </c>
      <c r="P22" s="32" t="s">
        <v>17</v>
      </c>
    </row>
    <row r="23" spans="1:16">
      <c r="A23" s="32">
        <v>18</v>
      </c>
      <c r="B23" s="32" t="s">
        <v>47</v>
      </c>
      <c r="C23" s="32" t="s">
        <v>56</v>
      </c>
      <c r="D23" s="32" t="s">
        <v>18</v>
      </c>
      <c r="E23" s="32" t="s">
        <v>40</v>
      </c>
      <c r="F23" s="40">
        <v>43964</v>
      </c>
      <c r="G23" s="32">
        <v>1</v>
      </c>
      <c r="H23" s="32" t="s">
        <v>25</v>
      </c>
      <c r="I23" s="40">
        <v>43963</v>
      </c>
      <c r="J23" s="40">
        <v>43963</v>
      </c>
      <c r="K23" s="40">
        <v>43963</v>
      </c>
      <c r="L23" s="35">
        <v>902998</v>
      </c>
      <c r="M23" s="17">
        <v>902925.48</v>
      </c>
      <c r="N23" s="20">
        <v>99.991969080000004</v>
      </c>
      <c r="O23" s="30">
        <v>2.9315226E-2</v>
      </c>
      <c r="P23" s="32" t="s">
        <v>17</v>
      </c>
    </row>
    <row r="24" spans="1:16">
      <c r="A24" s="32">
        <v>19</v>
      </c>
      <c r="B24" s="32" t="s">
        <v>47</v>
      </c>
      <c r="C24" s="32" t="s">
        <v>56</v>
      </c>
      <c r="D24" s="32" t="s">
        <v>18</v>
      </c>
      <c r="E24" s="32" t="s">
        <v>41</v>
      </c>
      <c r="F24" s="40">
        <v>43964</v>
      </c>
      <c r="G24" s="32">
        <v>1</v>
      </c>
      <c r="H24" s="32" t="s">
        <v>25</v>
      </c>
      <c r="I24" s="40">
        <v>43963</v>
      </c>
      <c r="J24" s="40">
        <v>43963</v>
      </c>
      <c r="K24" s="40">
        <v>43963</v>
      </c>
      <c r="L24" s="35">
        <v>97300517</v>
      </c>
      <c r="M24" s="17">
        <v>97292702.870000005</v>
      </c>
      <c r="N24" s="20">
        <v>99.991969080000004</v>
      </c>
      <c r="O24" s="30">
        <v>2.9315226E-2</v>
      </c>
      <c r="P24" s="32" t="s">
        <v>17</v>
      </c>
    </row>
    <row r="25" spans="1:16">
      <c r="A25" s="32">
        <v>20</v>
      </c>
      <c r="B25" s="32" t="s">
        <v>47</v>
      </c>
      <c r="C25" s="32" t="s">
        <v>56</v>
      </c>
      <c r="D25" s="32" t="s">
        <v>18</v>
      </c>
      <c r="E25" s="32" t="s">
        <v>42</v>
      </c>
      <c r="F25" s="40">
        <v>43964</v>
      </c>
      <c r="G25" s="32">
        <v>1</v>
      </c>
      <c r="H25" s="32" t="s">
        <v>25</v>
      </c>
      <c r="I25" s="40">
        <v>43963</v>
      </c>
      <c r="J25" s="40">
        <v>43963</v>
      </c>
      <c r="K25" s="40">
        <v>43963</v>
      </c>
      <c r="L25" s="35">
        <v>48825474</v>
      </c>
      <c r="M25" s="17">
        <v>48821552.869999997</v>
      </c>
      <c r="N25" s="20">
        <v>99.991969080000004</v>
      </c>
      <c r="O25" s="30">
        <v>2.9315226E-2</v>
      </c>
      <c r="P25" s="32" t="s">
        <v>17</v>
      </c>
    </row>
    <row r="26" spans="1:16">
      <c r="A26" s="32">
        <v>21</v>
      </c>
      <c r="B26" s="32" t="s">
        <v>47</v>
      </c>
      <c r="C26" s="32" t="s">
        <v>56</v>
      </c>
      <c r="D26" s="32" t="s">
        <v>18</v>
      </c>
      <c r="E26" s="32" t="s">
        <v>43</v>
      </c>
      <c r="F26" s="40">
        <v>43964</v>
      </c>
      <c r="G26" s="32">
        <v>1</v>
      </c>
      <c r="H26" s="32" t="s">
        <v>25</v>
      </c>
      <c r="I26" s="40">
        <v>43963</v>
      </c>
      <c r="J26" s="40">
        <v>43963</v>
      </c>
      <c r="K26" s="40">
        <v>43963</v>
      </c>
      <c r="L26" s="35">
        <v>271272</v>
      </c>
      <c r="M26" s="17">
        <v>271250.21000000002</v>
      </c>
      <c r="N26" s="20">
        <v>99.991969080000004</v>
      </c>
      <c r="O26" s="30">
        <v>2.9315226E-2</v>
      </c>
      <c r="P26" s="32" t="s">
        <v>17</v>
      </c>
    </row>
    <row r="27" spans="1:16">
      <c r="A27" s="32">
        <v>22</v>
      </c>
      <c r="B27" s="32" t="s">
        <v>47</v>
      </c>
      <c r="C27" s="32" t="s">
        <v>56</v>
      </c>
      <c r="D27" s="32" t="s">
        <v>18</v>
      </c>
      <c r="E27" s="32" t="s">
        <v>44</v>
      </c>
      <c r="F27" s="40">
        <v>43964</v>
      </c>
      <c r="G27" s="32">
        <v>1</v>
      </c>
      <c r="H27" s="32" t="s">
        <v>25</v>
      </c>
      <c r="I27" s="40">
        <v>43963</v>
      </c>
      <c r="J27" s="40">
        <v>43963</v>
      </c>
      <c r="K27" s="40">
        <v>43963</v>
      </c>
      <c r="L27" s="35">
        <v>92430884</v>
      </c>
      <c r="M27" s="17">
        <v>92423460.950000003</v>
      </c>
      <c r="N27" s="20">
        <v>99.991969080000004</v>
      </c>
      <c r="O27" s="30">
        <v>2.9315226E-2</v>
      </c>
      <c r="P27" s="32" t="s">
        <v>17</v>
      </c>
    </row>
    <row r="28" spans="1:16">
      <c r="A28" s="32">
        <v>23</v>
      </c>
      <c r="B28" s="32" t="s">
        <v>47</v>
      </c>
      <c r="C28" s="32" t="s">
        <v>56</v>
      </c>
      <c r="D28" s="32" t="s">
        <v>18</v>
      </c>
      <c r="E28" s="32" t="s">
        <v>45</v>
      </c>
      <c r="F28" s="40">
        <v>43964</v>
      </c>
      <c r="G28" s="32">
        <v>1</v>
      </c>
      <c r="H28" s="32" t="s">
        <v>25</v>
      </c>
      <c r="I28" s="40">
        <v>43963</v>
      </c>
      <c r="J28" s="40">
        <v>43963</v>
      </c>
      <c r="K28" s="40">
        <v>43963</v>
      </c>
      <c r="L28" s="35">
        <v>7878544</v>
      </c>
      <c r="M28" s="17">
        <v>7877911.2800000003</v>
      </c>
      <c r="N28" s="20">
        <v>99.991969080000004</v>
      </c>
      <c r="O28" s="30">
        <v>2.9315226E-2</v>
      </c>
      <c r="P28" s="32" t="s">
        <v>17</v>
      </c>
    </row>
    <row r="29" spans="1:16">
      <c r="A29" s="32">
        <v>24</v>
      </c>
      <c r="B29" s="32" t="s">
        <v>47</v>
      </c>
      <c r="C29" s="32" t="s">
        <v>56</v>
      </c>
      <c r="D29" s="32" t="s">
        <v>18</v>
      </c>
      <c r="E29" s="32" t="s">
        <v>46</v>
      </c>
      <c r="F29" s="40">
        <v>43964</v>
      </c>
      <c r="G29" s="32">
        <v>1</v>
      </c>
      <c r="H29" s="32" t="s">
        <v>25</v>
      </c>
      <c r="I29" s="40">
        <v>43963</v>
      </c>
      <c r="J29" s="40">
        <v>43963</v>
      </c>
      <c r="K29" s="40">
        <v>43963</v>
      </c>
      <c r="L29" s="35">
        <v>438795350</v>
      </c>
      <c r="M29" s="17">
        <v>438760110.69999999</v>
      </c>
      <c r="N29" s="20">
        <v>99.991969080000004</v>
      </c>
      <c r="O29" s="30">
        <v>2.9315226E-2</v>
      </c>
      <c r="P29" s="32" t="s">
        <v>17</v>
      </c>
    </row>
    <row r="30" spans="1:16">
      <c r="A30" s="32"/>
      <c r="B30" s="32"/>
      <c r="C30" s="32"/>
      <c r="D30" s="32"/>
      <c r="E30" s="32"/>
      <c r="F30" s="40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8" sqref="F8:F1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+'12-05-2020'!F3+1</f>
        <v>43964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56</v>
      </c>
      <c r="D6" s="32" t="s">
        <v>18</v>
      </c>
      <c r="E6" s="32" t="s">
        <v>19</v>
      </c>
      <c r="F6" s="40">
        <v>48747</v>
      </c>
      <c r="G6" s="32">
        <v>4783</v>
      </c>
      <c r="H6" s="32" t="s">
        <v>22</v>
      </c>
      <c r="I6" s="40">
        <v>43963</v>
      </c>
      <c r="J6" s="40">
        <v>43963</v>
      </c>
      <c r="K6" s="40">
        <v>43964</v>
      </c>
      <c r="L6" s="35">
        <v>250000</v>
      </c>
      <c r="M6" s="17">
        <v>28137514</v>
      </c>
      <c r="N6" s="20">
        <v>109.48</v>
      </c>
      <c r="O6" s="30">
        <v>6.5834000000000004E-2</v>
      </c>
      <c r="P6" s="32" t="s">
        <v>17</v>
      </c>
    </row>
    <row r="7" spans="1:16">
      <c r="A7" s="32">
        <v>2</v>
      </c>
      <c r="B7" s="32" t="s">
        <v>48</v>
      </c>
      <c r="C7" s="32" t="s">
        <v>56</v>
      </c>
      <c r="D7" s="32" t="s">
        <v>18</v>
      </c>
      <c r="E7" s="32" t="s">
        <v>41</v>
      </c>
      <c r="F7" s="40">
        <v>48747</v>
      </c>
      <c r="G7" s="32">
        <v>4783</v>
      </c>
      <c r="H7" s="32" t="s">
        <v>22</v>
      </c>
      <c r="I7" s="40">
        <v>43963</v>
      </c>
      <c r="J7" s="40">
        <v>43963</v>
      </c>
      <c r="K7" s="40">
        <v>43964</v>
      </c>
      <c r="L7" s="35">
        <v>250000</v>
      </c>
      <c r="M7" s="17">
        <v>28137514</v>
      </c>
      <c r="N7" s="20">
        <v>109.48</v>
      </c>
      <c r="O7" s="30">
        <v>6.5834000000000004E-2</v>
      </c>
      <c r="P7" s="32" t="s">
        <v>17</v>
      </c>
    </row>
    <row r="8" spans="1:16">
      <c r="A8" s="32">
        <v>3</v>
      </c>
      <c r="B8" s="32" t="s">
        <v>50</v>
      </c>
      <c r="C8" s="32" t="s">
        <v>56</v>
      </c>
      <c r="D8" s="32" t="s">
        <v>18</v>
      </c>
      <c r="E8" s="32" t="s">
        <v>24</v>
      </c>
      <c r="F8" s="40">
        <v>43965</v>
      </c>
      <c r="G8" s="32">
        <v>1</v>
      </c>
      <c r="H8" s="32" t="s">
        <v>25</v>
      </c>
      <c r="I8" s="40">
        <v>43964</v>
      </c>
      <c r="J8" s="40">
        <v>43964</v>
      </c>
      <c r="K8" s="40">
        <v>43964</v>
      </c>
      <c r="L8" s="35">
        <v>81795239</v>
      </c>
      <c r="M8" s="17">
        <v>81789816.310000002</v>
      </c>
      <c r="N8" s="20">
        <v>99.993370409999997</v>
      </c>
      <c r="O8" s="30">
        <v>2.41996092E-2</v>
      </c>
      <c r="P8" s="32" t="s">
        <v>17</v>
      </c>
    </row>
    <row r="9" spans="1:16">
      <c r="A9" s="32">
        <v>4</v>
      </c>
      <c r="B9" s="32" t="s">
        <v>50</v>
      </c>
      <c r="C9" s="32" t="s">
        <v>56</v>
      </c>
      <c r="D9" s="32" t="s">
        <v>18</v>
      </c>
      <c r="E9" s="32" t="s">
        <v>26</v>
      </c>
      <c r="F9" s="40">
        <v>43965</v>
      </c>
      <c r="G9" s="32">
        <v>1</v>
      </c>
      <c r="H9" s="32" t="s">
        <v>25</v>
      </c>
      <c r="I9" s="40">
        <v>43964</v>
      </c>
      <c r="J9" s="40">
        <v>43964</v>
      </c>
      <c r="K9" s="40">
        <v>43964</v>
      </c>
      <c r="L9" s="35">
        <v>11004122</v>
      </c>
      <c r="M9" s="17">
        <v>11003392.470000001</v>
      </c>
      <c r="N9" s="20">
        <v>99.993370409999997</v>
      </c>
      <c r="O9" s="30">
        <v>2.41996092E-2</v>
      </c>
      <c r="P9" s="32" t="s">
        <v>17</v>
      </c>
    </row>
    <row r="10" spans="1:16">
      <c r="A10" s="32">
        <v>5</v>
      </c>
      <c r="B10" s="32" t="s">
        <v>50</v>
      </c>
      <c r="C10" s="32" t="s">
        <v>56</v>
      </c>
      <c r="D10" s="32" t="s">
        <v>18</v>
      </c>
      <c r="E10" s="32" t="s">
        <v>27</v>
      </c>
      <c r="F10" s="40">
        <v>43965</v>
      </c>
      <c r="G10" s="32">
        <v>1</v>
      </c>
      <c r="H10" s="32" t="s">
        <v>25</v>
      </c>
      <c r="I10" s="40">
        <v>43964</v>
      </c>
      <c r="J10" s="40">
        <v>43964</v>
      </c>
      <c r="K10" s="40">
        <v>43964</v>
      </c>
      <c r="L10" s="35">
        <v>34510092</v>
      </c>
      <c r="M10" s="17">
        <v>34507804.119999997</v>
      </c>
      <c r="N10" s="20">
        <v>99.993370409999997</v>
      </c>
      <c r="O10" s="30">
        <v>2.41996092E-2</v>
      </c>
      <c r="P10" s="32" t="s">
        <v>17</v>
      </c>
    </row>
    <row r="11" spans="1:16">
      <c r="A11" s="32">
        <v>6</v>
      </c>
      <c r="B11" s="32" t="s">
        <v>50</v>
      </c>
      <c r="C11" s="32" t="s">
        <v>56</v>
      </c>
      <c r="D11" s="32" t="s">
        <v>18</v>
      </c>
      <c r="E11" s="32" t="s">
        <v>28</v>
      </c>
      <c r="F11" s="40">
        <v>43965</v>
      </c>
      <c r="G11" s="32">
        <v>1</v>
      </c>
      <c r="H11" s="32" t="s">
        <v>25</v>
      </c>
      <c r="I11" s="40">
        <v>43964</v>
      </c>
      <c r="J11" s="40">
        <v>43964</v>
      </c>
      <c r="K11" s="40">
        <v>43964</v>
      </c>
      <c r="L11" s="35">
        <v>33056645</v>
      </c>
      <c r="M11" s="17">
        <v>33054453.48</v>
      </c>
      <c r="N11" s="20">
        <v>99.993370409999997</v>
      </c>
      <c r="O11" s="30">
        <v>2.41996092E-2</v>
      </c>
      <c r="P11" s="32" t="s">
        <v>17</v>
      </c>
    </row>
    <row r="12" spans="1:16">
      <c r="A12" s="32">
        <v>7</v>
      </c>
      <c r="B12" s="32" t="s">
        <v>50</v>
      </c>
      <c r="C12" s="32" t="s">
        <v>56</v>
      </c>
      <c r="D12" s="32" t="s">
        <v>18</v>
      </c>
      <c r="E12" s="32" t="s">
        <v>29</v>
      </c>
      <c r="F12" s="40">
        <v>43965</v>
      </c>
      <c r="G12" s="32">
        <v>1</v>
      </c>
      <c r="H12" s="32" t="s">
        <v>25</v>
      </c>
      <c r="I12" s="40">
        <v>43964</v>
      </c>
      <c r="J12" s="40">
        <v>43964</v>
      </c>
      <c r="K12" s="40">
        <v>43964</v>
      </c>
      <c r="L12" s="35">
        <v>40414369</v>
      </c>
      <c r="M12" s="17">
        <v>40411689.689999998</v>
      </c>
      <c r="N12" s="20">
        <v>99.993370409999997</v>
      </c>
      <c r="O12" s="30">
        <v>2.41996092E-2</v>
      </c>
      <c r="P12" s="32" t="s">
        <v>17</v>
      </c>
    </row>
    <row r="13" spans="1:16">
      <c r="A13" s="32">
        <v>8</v>
      </c>
      <c r="B13" s="32" t="s">
        <v>50</v>
      </c>
      <c r="C13" s="32" t="s">
        <v>56</v>
      </c>
      <c r="D13" s="32" t="s">
        <v>18</v>
      </c>
      <c r="E13" s="32" t="s">
        <v>19</v>
      </c>
      <c r="F13" s="40">
        <v>43965</v>
      </c>
      <c r="G13" s="32">
        <v>1</v>
      </c>
      <c r="H13" s="32" t="s">
        <v>25</v>
      </c>
      <c r="I13" s="40">
        <v>43964</v>
      </c>
      <c r="J13" s="40">
        <v>43964</v>
      </c>
      <c r="K13" s="40">
        <v>43964</v>
      </c>
      <c r="L13" s="35">
        <v>95927060</v>
      </c>
      <c r="M13" s="17">
        <v>95920700.430000007</v>
      </c>
      <c r="N13" s="20">
        <v>99.993370409999997</v>
      </c>
      <c r="O13" s="30">
        <v>2.41996092E-2</v>
      </c>
      <c r="P13" s="32" t="s">
        <v>17</v>
      </c>
    </row>
    <row r="14" spans="1:16">
      <c r="A14" s="32">
        <v>9</v>
      </c>
      <c r="B14" s="32" t="s">
        <v>50</v>
      </c>
      <c r="C14" s="32" t="s">
        <v>56</v>
      </c>
      <c r="D14" s="32" t="s">
        <v>18</v>
      </c>
      <c r="E14" s="32" t="s">
        <v>30</v>
      </c>
      <c r="F14" s="40">
        <v>43965</v>
      </c>
      <c r="G14" s="32">
        <v>1</v>
      </c>
      <c r="H14" s="32" t="s">
        <v>25</v>
      </c>
      <c r="I14" s="40">
        <v>43964</v>
      </c>
      <c r="J14" s="40">
        <v>43964</v>
      </c>
      <c r="K14" s="40">
        <v>43964</v>
      </c>
      <c r="L14" s="35">
        <v>1286582</v>
      </c>
      <c r="M14" s="17">
        <v>1286496.7</v>
      </c>
      <c r="N14" s="20">
        <v>99.993370409999997</v>
      </c>
      <c r="O14" s="30">
        <v>2.41996092E-2</v>
      </c>
      <c r="P14" s="32" t="s">
        <v>17</v>
      </c>
    </row>
    <row r="15" spans="1:16">
      <c r="A15" s="32">
        <v>10</v>
      </c>
      <c r="B15" s="32" t="s">
        <v>50</v>
      </c>
      <c r="C15" s="32" t="s">
        <v>56</v>
      </c>
      <c r="D15" s="32" t="s">
        <v>18</v>
      </c>
      <c r="E15" s="32" t="s">
        <v>31</v>
      </c>
      <c r="F15" s="40">
        <v>43965</v>
      </c>
      <c r="G15" s="32">
        <v>1</v>
      </c>
      <c r="H15" s="32" t="s">
        <v>25</v>
      </c>
      <c r="I15" s="40">
        <v>43964</v>
      </c>
      <c r="J15" s="40">
        <v>43964</v>
      </c>
      <c r="K15" s="40">
        <v>43964</v>
      </c>
      <c r="L15" s="35">
        <v>39461217</v>
      </c>
      <c r="M15" s="17">
        <v>39458600.880000003</v>
      </c>
      <c r="N15" s="20">
        <v>99.993370409999997</v>
      </c>
      <c r="O15" s="30">
        <v>2.41996092E-2</v>
      </c>
      <c r="P15" s="32" t="s">
        <v>17</v>
      </c>
    </row>
    <row r="16" spans="1:16">
      <c r="A16" s="32">
        <v>11</v>
      </c>
      <c r="B16" s="32" t="s">
        <v>50</v>
      </c>
      <c r="C16" s="32" t="s">
        <v>56</v>
      </c>
      <c r="D16" s="32" t="s">
        <v>18</v>
      </c>
      <c r="E16" s="32" t="s">
        <v>32</v>
      </c>
      <c r="F16" s="40">
        <v>43965</v>
      </c>
      <c r="G16" s="32">
        <v>1</v>
      </c>
      <c r="H16" s="32" t="s">
        <v>25</v>
      </c>
      <c r="I16" s="40">
        <v>43964</v>
      </c>
      <c r="J16" s="40">
        <v>43964</v>
      </c>
      <c r="K16" s="40">
        <v>43964</v>
      </c>
      <c r="L16" s="35">
        <v>21528155</v>
      </c>
      <c r="M16" s="17">
        <v>21526727.77</v>
      </c>
      <c r="N16" s="20">
        <v>99.993370409999997</v>
      </c>
      <c r="O16" s="30">
        <v>2.41996092E-2</v>
      </c>
      <c r="P16" s="32" t="s">
        <v>17</v>
      </c>
    </row>
    <row r="17" spans="1:16">
      <c r="A17" s="32">
        <v>12</v>
      </c>
      <c r="B17" s="32" t="s">
        <v>50</v>
      </c>
      <c r="C17" s="32" t="s">
        <v>56</v>
      </c>
      <c r="D17" s="32" t="s">
        <v>18</v>
      </c>
      <c r="E17" s="32" t="s">
        <v>33</v>
      </c>
      <c r="F17" s="40">
        <v>43965</v>
      </c>
      <c r="G17" s="32">
        <v>1</v>
      </c>
      <c r="H17" s="32" t="s">
        <v>25</v>
      </c>
      <c r="I17" s="40">
        <v>43964</v>
      </c>
      <c r="J17" s="40">
        <v>43964</v>
      </c>
      <c r="K17" s="40">
        <v>43964</v>
      </c>
      <c r="L17" s="35">
        <v>5667341</v>
      </c>
      <c r="M17" s="17">
        <v>5666965.2800000003</v>
      </c>
      <c r="N17" s="20">
        <v>99.993370409999997</v>
      </c>
      <c r="O17" s="30">
        <v>2.41996092E-2</v>
      </c>
      <c r="P17" s="32" t="s">
        <v>17</v>
      </c>
    </row>
    <row r="18" spans="1:16">
      <c r="A18" s="32">
        <v>13</v>
      </c>
      <c r="B18" s="32" t="s">
        <v>50</v>
      </c>
      <c r="C18" s="32" t="s">
        <v>56</v>
      </c>
      <c r="D18" s="32" t="s">
        <v>18</v>
      </c>
      <c r="E18" s="32" t="s">
        <v>34</v>
      </c>
      <c r="F18" s="40">
        <v>43965</v>
      </c>
      <c r="G18" s="32">
        <v>1</v>
      </c>
      <c r="H18" s="32" t="s">
        <v>25</v>
      </c>
      <c r="I18" s="40">
        <v>43964</v>
      </c>
      <c r="J18" s="40">
        <v>43964</v>
      </c>
      <c r="K18" s="40">
        <v>43964</v>
      </c>
      <c r="L18" s="35">
        <v>6795816</v>
      </c>
      <c r="M18" s="17">
        <v>6795365.4699999997</v>
      </c>
      <c r="N18" s="20">
        <v>99.993370409999997</v>
      </c>
      <c r="O18" s="30">
        <v>2.41996092E-2</v>
      </c>
      <c r="P18" s="32" t="s">
        <v>17</v>
      </c>
    </row>
    <row r="19" spans="1:16">
      <c r="A19" s="32">
        <v>14</v>
      </c>
      <c r="B19" s="32" t="s">
        <v>50</v>
      </c>
      <c r="C19" s="32" t="s">
        <v>56</v>
      </c>
      <c r="D19" s="32" t="s">
        <v>18</v>
      </c>
      <c r="E19" s="32" t="s">
        <v>35</v>
      </c>
      <c r="F19" s="40">
        <v>43965</v>
      </c>
      <c r="G19" s="32">
        <v>1</v>
      </c>
      <c r="H19" s="32" t="s">
        <v>25</v>
      </c>
      <c r="I19" s="40">
        <v>43964</v>
      </c>
      <c r="J19" s="40">
        <v>43964</v>
      </c>
      <c r="K19" s="40">
        <v>43964</v>
      </c>
      <c r="L19" s="35">
        <v>53160888</v>
      </c>
      <c r="M19" s="17">
        <v>53157363.649999999</v>
      </c>
      <c r="N19" s="20">
        <v>99.993370409999997</v>
      </c>
      <c r="O19" s="30">
        <v>2.41996092E-2</v>
      </c>
      <c r="P19" s="32" t="s">
        <v>17</v>
      </c>
    </row>
    <row r="20" spans="1:16">
      <c r="A20" s="32">
        <v>15</v>
      </c>
      <c r="B20" s="32" t="s">
        <v>50</v>
      </c>
      <c r="C20" s="32" t="s">
        <v>56</v>
      </c>
      <c r="D20" s="32" t="s">
        <v>18</v>
      </c>
      <c r="E20" s="32" t="s">
        <v>36</v>
      </c>
      <c r="F20" s="40">
        <v>43965</v>
      </c>
      <c r="G20" s="32">
        <v>1</v>
      </c>
      <c r="H20" s="32" t="s">
        <v>25</v>
      </c>
      <c r="I20" s="40">
        <v>43964</v>
      </c>
      <c r="J20" s="40">
        <v>43964</v>
      </c>
      <c r="K20" s="40">
        <v>43964</v>
      </c>
      <c r="L20" s="35">
        <v>1019115</v>
      </c>
      <c r="M20" s="17">
        <v>1019047.44</v>
      </c>
      <c r="N20" s="20">
        <v>99.993370409999997</v>
      </c>
      <c r="O20" s="30">
        <v>2.41996092E-2</v>
      </c>
      <c r="P20" s="32" t="s">
        <v>17</v>
      </c>
    </row>
    <row r="21" spans="1:16">
      <c r="A21" s="32">
        <v>16</v>
      </c>
      <c r="B21" s="32" t="s">
        <v>50</v>
      </c>
      <c r="C21" s="32" t="s">
        <v>56</v>
      </c>
      <c r="D21" s="32" t="s">
        <v>18</v>
      </c>
      <c r="E21" s="32" t="s">
        <v>37</v>
      </c>
      <c r="F21" s="40">
        <v>43965</v>
      </c>
      <c r="G21" s="32">
        <v>1</v>
      </c>
      <c r="H21" s="32" t="s">
        <v>25</v>
      </c>
      <c r="I21" s="40">
        <v>43964</v>
      </c>
      <c r="J21" s="40">
        <v>43964</v>
      </c>
      <c r="K21" s="40">
        <v>43964</v>
      </c>
      <c r="L21" s="35">
        <v>934385358</v>
      </c>
      <c r="M21" s="17">
        <v>934323412.08000004</v>
      </c>
      <c r="N21" s="20">
        <v>99.993370409999997</v>
      </c>
      <c r="O21" s="30">
        <v>2.41996092E-2</v>
      </c>
      <c r="P21" s="32" t="s">
        <v>17</v>
      </c>
    </row>
    <row r="22" spans="1:16">
      <c r="A22" s="32">
        <v>17</v>
      </c>
      <c r="B22" s="32" t="s">
        <v>50</v>
      </c>
      <c r="C22" s="32" t="s">
        <v>56</v>
      </c>
      <c r="D22" s="32" t="s">
        <v>18</v>
      </c>
      <c r="E22" s="32" t="s">
        <v>38</v>
      </c>
      <c r="F22" s="40">
        <v>43965</v>
      </c>
      <c r="G22" s="32">
        <v>1</v>
      </c>
      <c r="H22" s="32" t="s">
        <v>25</v>
      </c>
      <c r="I22" s="40">
        <v>43964</v>
      </c>
      <c r="J22" s="40">
        <v>43964</v>
      </c>
      <c r="K22" s="40">
        <v>43964</v>
      </c>
      <c r="L22" s="35">
        <v>21743213</v>
      </c>
      <c r="M22" s="17">
        <v>21741771.510000002</v>
      </c>
      <c r="N22" s="20">
        <v>99.993370409999997</v>
      </c>
      <c r="O22" s="30">
        <v>2.41996092E-2</v>
      </c>
      <c r="P22" s="32" t="s">
        <v>17</v>
      </c>
    </row>
    <row r="23" spans="1:16">
      <c r="A23" s="32">
        <v>18</v>
      </c>
      <c r="B23" s="32" t="s">
        <v>50</v>
      </c>
      <c r="C23" s="32" t="s">
        <v>56</v>
      </c>
      <c r="D23" s="32" t="s">
        <v>18</v>
      </c>
      <c r="E23" s="32" t="s">
        <v>39</v>
      </c>
      <c r="F23" s="40">
        <v>43965</v>
      </c>
      <c r="G23" s="32">
        <v>1</v>
      </c>
      <c r="H23" s="32" t="s">
        <v>25</v>
      </c>
      <c r="I23" s="40">
        <v>43964</v>
      </c>
      <c r="J23" s="40">
        <v>43964</v>
      </c>
      <c r="K23" s="40">
        <v>43964</v>
      </c>
      <c r="L23" s="35">
        <v>9852172</v>
      </c>
      <c r="M23" s="17">
        <v>9851518.8399999999</v>
      </c>
      <c r="N23" s="20">
        <v>99.993370409999997</v>
      </c>
      <c r="O23" s="30">
        <v>2.41996092E-2</v>
      </c>
      <c r="P23" s="32" t="s">
        <v>17</v>
      </c>
    </row>
    <row r="24" spans="1:16">
      <c r="A24" s="32">
        <v>19</v>
      </c>
      <c r="B24" s="32" t="s">
        <v>50</v>
      </c>
      <c r="C24" s="32" t="s">
        <v>56</v>
      </c>
      <c r="D24" s="32" t="s">
        <v>18</v>
      </c>
      <c r="E24" s="32" t="s">
        <v>40</v>
      </c>
      <c r="F24" s="40">
        <v>43965</v>
      </c>
      <c r="G24" s="32">
        <v>1</v>
      </c>
      <c r="H24" s="32" t="s">
        <v>25</v>
      </c>
      <c r="I24" s="40">
        <v>43964</v>
      </c>
      <c r="J24" s="40">
        <v>43964</v>
      </c>
      <c r="K24" s="40">
        <v>43964</v>
      </c>
      <c r="L24" s="35">
        <v>1699966</v>
      </c>
      <c r="M24" s="17">
        <v>1699853.3</v>
      </c>
      <c r="N24" s="20">
        <v>99.993370409999997</v>
      </c>
      <c r="O24" s="30">
        <v>2.41996092E-2</v>
      </c>
      <c r="P24" s="32" t="s">
        <v>17</v>
      </c>
    </row>
    <row r="25" spans="1:16">
      <c r="A25" s="32">
        <v>20</v>
      </c>
      <c r="B25" s="32" t="s">
        <v>50</v>
      </c>
      <c r="C25" s="32" t="s">
        <v>56</v>
      </c>
      <c r="D25" s="32" t="s">
        <v>18</v>
      </c>
      <c r="E25" s="32" t="s">
        <v>41</v>
      </c>
      <c r="F25" s="40">
        <v>43965</v>
      </c>
      <c r="G25" s="32">
        <v>1</v>
      </c>
      <c r="H25" s="32" t="s">
        <v>25</v>
      </c>
      <c r="I25" s="40">
        <v>43964</v>
      </c>
      <c r="J25" s="40">
        <v>43964</v>
      </c>
      <c r="K25" s="40">
        <v>43964</v>
      </c>
      <c r="L25" s="35">
        <v>66400149</v>
      </c>
      <c r="M25" s="17">
        <v>66395746.939999998</v>
      </c>
      <c r="N25" s="20">
        <v>99.993370409999997</v>
      </c>
      <c r="O25" s="30">
        <v>2.41996092E-2</v>
      </c>
      <c r="P25" s="32" t="s">
        <v>17</v>
      </c>
    </row>
    <row r="26" spans="1:16">
      <c r="A26" s="32">
        <v>21</v>
      </c>
      <c r="B26" s="32" t="s">
        <v>50</v>
      </c>
      <c r="C26" s="32" t="s">
        <v>56</v>
      </c>
      <c r="D26" s="32" t="s">
        <v>18</v>
      </c>
      <c r="E26" s="32" t="s">
        <v>42</v>
      </c>
      <c r="F26" s="40">
        <v>43965</v>
      </c>
      <c r="G26" s="32">
        <v>1</v>
      </c>
      <c r="H26" s="32" t="s">
        <v>25</v>
      </c>
      <c r="I26" s="40">
        <v>43964</v>
      </c>
      <c r="J26" s="40">
        <v>43964</v>
      </c>
      <c r="K26" s="40">
        <v>43964</v>
      </c>
      <c r="L26" s="35">
        <v>54126217</v>
      </c>
      <c r="M26" s="17">
        <v>54122628.649999999</v>
      </c>
      <c r="N26" s="20">
        <v>99.993370409999997</v>
      </c>
      <c r="O26" s="30">
        <v>2.41996092E-2</v>
      </c>
      <c r="P26" s="32" t="s">
        <v>17</v>
      </c>
    </row>
    <row r="27" spans="1:16">
      <c r="A27" s="32">
        <v>22</v>
      </c>
      <c r="B27" s="32" t="s">
        <v>50</v>
      </c>
      <c r="C27" s="32" t="s">
        <v>56</v>
      </c>
      <c r="D27" s="32" t="s">
        <v>18</v>
      </c>
      <c r="E27" s="32" t="s">
        <v>43</v>
      </c>
      <c r="F27" s="40">
        <v>43965</v>
      </c>
      <c r="G27" s="32">
        <v>1</v>
      </c>
      <c r="H27" s="32" t="s">
        <v>25</v>
      </c>
      <c r="I27" s="40">
        <v>43964</v>
      </c>
      <c r="J27" s="40">
        <v>43964</v>
      </c>
      <c r="K27" s="40">
        <v>43964</v>
      </c>
      <c r="L27" s="35">
        <v>174775</v>
      </c>
      <c r="M27" s="17">
        <v>174763.41</v>
      </c>
      <c r="N27" s="20">
        <v>99.993370409999997</v>
      </c>
      <c r="O27" s="30">
        <v>2.41996092E-2</v>
      </c>
      <c r="P27" s="32" t="s">
        <v>17</v>
      </c>
    </row>
    <row r="28" spans="1:16">
      <c r="A28" s="32">
        <v>23</v>
      </c>
      <c r="B28" s="32" t="s">
        <v>50</v>
      </c>
      <c r="C28" s="32" t="s">
        <v>56</v>
      </c>
      <c r="D28" s="32" t="s">
        <v>18</v>
      </c>
      <c r="E28" s="32" t="s">
        <v>44</v>
      </c>
      <c r="F28" s="40">
        <v>43965</v>
      </c>
      <c r="G28" s="32">
        <v>1</v>
      </c>
      <c r="H28" s="32" t="s">
        <v>25</v>
      </c>
      <c r="I28" s="40">
        <v>43964</v>
      </c>
      <c r="J28" s="40">
        <v>43964</v>
      </c>
      <c r="K28" s="40">
        <v>43964</v>
      </c>
      <c r="L28" s="35">
        <v>89340500</v>
      </c>
      <c r="M28" s="17">
        <v>89334577.090000004</v>
      </c>
      <c r="N28" s="20">
        <v>99.993370409999997</v>
      </c>
      <c r="O28" s="30">
        <v>2.41996092E-2</v>
      </c>
      <c r="P28" s="32" t="s">
        <v>17</v>
      </c>
    </row>
    <row r="29" spans="1:16">
      <c r="A29" s="32">
        <v>24</v>
      </c>
      <c r="B29" s="32" t="s">
        <v>50</v>
      </c>
      <c r="C29" s="32" t="s">
        <v>56</v>
      </c>
      <c r="D29" s="32" t="s">
        <v>18</v>
      </c>
      <c r="E29" s="32" t="s">
        <v>45</v>
      </c>
      <c r="F29" s="40">
        <v>43965</v>
      </c>
      <c r="G29" s="32">
        <v>1</v>
      </c>
      <c r="H29" s="32" t="s">
        <v>25</v>
      </c>
      <c r="I29" s="40">
        <v>43964</v>
      </c>
      <c r="J29" s="40">
        <v>43964</v>
      </c>
      <c r="K29" s="40">
        <v>43964</v>
      </c>
      <c r="L29" s="35">
        <v>7824768</v>
      </c>
      <c r="M29" s="17">
        <v>7824249.25</v>
      </c>
      <c r="N29" s="20">
        <v>99.993370409999997</v>
      </c>
      <c r="O29" s="30">
        <v>2.41996092E-2</v>
      </c>
      <c r="P29" s="32" t="s">
        <v>17</v>
      </c>
    </row>
    <row r="30" spans="1:16">
      <c r="A30" s="32">
        <v>25</v>
      </c>
      <c r="B30" s="32" t="s">
        <v>50</v>
      </c>
      <c r="C30" s="32" t="s">
        <v>56</v>
      </c>
      <c r="D30" s="32" t="s">
        <v>18</v>
      </c>
      <c r="E30" s="32" t="s">
        <v>46</v>
      </c>
      <c r="F30" s="40">
        <v>43965</v>
      </c>
      <c r="G30" s="32">
        <v>1</v>
      </c>
      <c r="H30" s="32" t="s">
        <v>25</v>
      </c>
      <c r="I30" s="40">
        <v>43964</v>
      </c>
      <c r="J30" s="40">
        <v>43964</v>
      </c>
      <c r="K30" s="40">
        <v>43964</v>
      </c>
      <c r="L30" s="35">
        <v>435826241</v>
      </c>
      <c r="M30" s="17">
        <v>435797347.50999999</v>
      </c>
      <c r="N30" s="20">
        <v>99.993370409999997</v>
      </c>
      <c r="O30" s="30">
        <v>2.41996092E-2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9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23" sqref="F23:F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+'13-05-2020'!F3+1</f>
        <v>43965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51</v>
      </c>
      <c r="C6" s="32" t="s">
        <v>56</v>
      </c>
      <c r="D6" s="32" t="s">
        <v>18</v>
      </c>
      <c r="E6" s="32" t="s">
        <v>24</v>
      </c>
      <c r="F6" s="40">
        <v>43966</v>
      </c>
      <c r="G6" s="32">
        <v>1</v>
      </c>
      <c r="H6" s="32" t="s">
        <v>25</v>
      </c>
      <c r="I6" s="40">
        <v>43965</v>
      </c>
      <c r="J6" s="40">
        <v>43965</v>
      </c>
      <c r="K6" s="40">
        <v>43965</v>
      </c>
      <c r="L6" s="35">
        <v>115755575</v>
      </c>
      <c r="M6" s="17">
        <v>115748542.78</v>
      </c>
      <c r="N6" s="20">
        <v>99.993924939999999</v>
      </c>
      <c r="O6" s="30">
        <v>2.2175315599999999E-2</v>
      </c>
      <c r="P6" s="32" t="s">
        <v>17</v>
      </c>
    </row>
    <row r="7" spans="1:16">
      <c r="A7" s="32">
        <f>A6+1</f>
        <v>2</v>
      </c>
      <c r="B7" s="32" t="s">
        <v>51</v>
      </c>
      <c r="C7" s="32" t="s">
        <v>56</v>
      </c>
      <c r="D7" s="32" t="s">
        <v>18</v>
      </c>
      <c r="E7" s="32" t="s">
        <v>26</v>
      </c>
      <c r="F7" s="40">
        <v>43966</v>
      </c>
      <c r="G7" s="32">
        <v>1</v>
      </c>
      <c r="H7" s="32" t="s">
        <v>25</v>
      </c>
      <c r="I7" s="40">
        <v>43965</v>
      </c>
      <c r="J7" s="40">
        <v>43965</v>
      </c>
      <c r="K7" s="40">
        <v>43965</v>
      </c>
      <c r="L7" s="35">
        <v>10989914</v>
      </c>
      <c r="M7" s="17">
        <v>10989246.359999999</v>
      </c>
      <c r="N7" s="20">
        <v>99.993924939999999</v>
      </c>
      <c r="O7" s="30">
        <v>2.2175315599999999E-2</v>
      </c>
      <c r="P7" s="32" t="s">
        <v>17</v>
      </c>
    </row>
    <row r="8" spans="1:16">
      <c r="A8" s="32">
        <f t="shared" ref="A8:A30" si="0">A7+1</f>
        <v>3</v>
      </c>
      <c r="B8" s="32" t="s">
        <v>51</v>
      </c>
      <c r="C8" s="32" t="s">
        <v>56</v>
      </c>
      <c r="D8" s="32" t="s">
        <v>18</v>
      </c>
      <c r="E8" s="32" t="s">
        <v>27</v>
      </c>
      <c r="F8" s="40">
        <v>43966</v>
      </c>
      <c r="G8" s="32">
        <v>1</v>
      </c>
      <c r="H8" s="32" t="s">
        <v>25</v>
      </c>
      <c r="I8" s="40">
        <v>43965</v>
      </c>
      <c r="J8" s="40">
        <v>43965</v>
      </c>
      <c r="K8" s="40">
        <v>43965</v>
      </c>
      <c r="L8" s="35">
        <v>34447399</v>
      </c>
      <c r="M8" s="17">
        <v>34445306.299999997</v>
      </c>
      <c r="N8" s="20">
        <v>99.993924939999999</v>
      </c>
      <c r="O8" s="30">
        <v>2.2175315599999999E-2</v>
      </c>
      <c r="P8" s="32" t="s">
        <v>17</v>
      </c>
    </row>
    <row r="9" spans="1:16">
      <c r="A9" s="32">
        <f t="shared" si="0"/>
        <v>4</v>
      </c>
      <c r="B9" s="32" t="s">
        <v>51</v>
      </c>
      <c r="C9" s="32" t="s">
        <v>56</v>
      </c>
      <c r="D9" s="32" t="s">
        <v>18</v>
      </c>
      <c r="E9" s="32" t="s">
        <v>28</v>
      </c>
      <c r="F9" s="40">
        <v>43966</v>
      </c>
      <c r="G9" s="32">
        <v>1</v>
      </c>
      <c r="H9" s="32" t="s">
        <v>25</v>
      </c>
      <c r="I9" s="40">
        <v>43965</v>
      </c>
      <c r="J9" s="40">
        <v>43965</v>
      </c>
      <c r="K9" s="40">
        <v>43965</v>
      </c>
      <c r="L9" s="35">
        <v>27785862</v>
      </c>
      <c r="M9" s="17">
        <v>27784173.989999998</v>
      </c>
      <c r="N9" s="20">
        <v>99.993924939999999</v>
      </c>
      <c r="O9" s="30">
        <v>2.2175315599999999E-2</v>
      </c>
      <c r="P9" s="32" t="s">
        <v>17</v>
      </c>
    </row>
    <row r="10" spans="1:16">
      <c r="A10" s="32">
        <f t="shared" si="0"/>
        <v>5</v>
      </c>
      <c r="B10" s="32" t="s">
        <v>51</v>
      </c>
      <c r="C10" s="32" t="s">
        <v>56</v>
      </c>
      <c r="D10" s="32" t="s">
        <v>18</v>
      </c>
      <c r="E10" s="32" t="s">
        <v>29</v>
      </c>
      <c r="F10" s="40">
        <v>43966</v>
      </c>
      <c r="G10" s="32">
        <v>1</v>
      </c>
      <c r="H10" s="32" t="s">
        <v>25</v>
      </c>
      <c r="I10" s="40">
        <v>43965</v>
      </c>
      <c r="J10" s="40">
        <v>43965</v>
      </c>
      <c r="K10" s="40">
        <v>43965</v>
      </c>
      <c r="L10" s="35">
        <v>40869344</v>
      </c>
      <c r="M10" s="17">
        <v>40866861.159999996</v>
      </c>
      <c r="N10" s="20">
        <v>99.993924939999999</v>
      </c>
      <c r="O10" s="30">
        <v>2.2175315599999999E-2</v>
      </c>
      <c r="P10" s="32" t="s">
        <v>17</v>
      </c>
    </row>
    <row r="11" spans="1:16">
      <c r="A11" s="32">
        <f t="shared" si="0"/>
        <v>6</v>
      </c>
      <c r="B11" s="32" t="s">
        <v>51</v>
      </c>
      <c r="C11" s="32" t="s">
        <v>56</v>
      </c>
      <c r="D11" s="32" t="s">
        <v>18</v>
      </c>
      <c r="E11" s="32" t="s">
        <v>19</v>
      </c>
      <c r="F11" s="40">
        <v>43966</v>
      </c>
      <c r="G11" s="32">
        <v>1</v>
      </c>
      <c r="H11" s="32" t="s">
        <v>25</v>
      </c>
      <c r="I11" s="40">
        <v>43965</v>
      </c>
      <c r="J11" s="40">
        <v>43965</v>
      </c>
      <c r="K11" s="40">
        <v>43965</v>
      </c>
      <c r="L11" s="35">
        <v>95983759</v>
      </c>
      <c r="M11" s="17">
        <v>95977927.930000007</v>
      </c>
      <c r="N11" s="20">
        <v>99.993924939999999</v>
      </c>
      <c r="O11" s="30">
        <v>2.2175315599999999E-2</v>
      </c>
      <c r="P11" s="32" t="s">
        <v>17</v>
      </c>
    </row>
    <row r="12" spans="1:16">
      <c r="A12" s="32">
        <f t="shared" si="0"/>
        <v>7</v>
      </c>
      <c r="B12" s="32" t="s">
        <v>51</v>
      </c>
      <c r="C12" s="32" t="s">
        <v>56</v>
      </c>
      <c r="D12" s="32" t="s">
        <v>18</v>
      </c>
      <c r="E12" s="32" t="s">
        <v>30</v>
      </c>
      <c r="F12" s="40">
        <v>43966</v>
      </c>
      <c r="G12" s="32">
        <v>1</v>
      </c>
      <c r="H12" s="32" t="s">
        <v>25</v>
      </c>
      <c r="I12" s="40">
        <v>43965</v>
      </c>
      <c r="J12" s="40">
        <v>43965</v>
      </c>
      <c r="K12" s="40">
        <v>43965</v>
      </c>
      <c r="L12" s="35">
        <v>940283</v>
      </c>
      <c r="M12" s="17">
        <v>940225.88</v>
      </c>
      <c r="N12" s="20">
        <v>99.993924939999999</v>
      </c>
      <c r="O12" s="30">
        <v>2.2175315599999999E-2</v>
      </c>
      <c r="P12" s="32" t="s">
        <v>17</v>
      </c>
    </row>
    <row r="13" spans="1:16">
      <c r="A13" s="32">
        <f t="shared" si="0"/>
        <v>8</v>
      </c>
      <c r="B13" s="32" t="s">
        <v>51</v>
      </c>
      <c r="C13" s="32" t="s">
        <v>56</v>
      </c>
      <c r="D13" s="32" t="s">
        <v>18</v>
      </c>
      <c r="E13" s="32" t="s">
        <v>31</v>
      </c>
      <c r="F13" s="40">
        <v>43966</v>
      </c>
      <c r="G13" s="32">
        <v>1</v>
      </c>
      <c r="H13" s="32" t="s">
        <v>25</v>
      </c>
      <c r="I13" s="40">
        <v>43965</v>
      </c>
      <c r="J13" s="40">
        <v>43965</v>
      </c>
      <c r="K13" s="40">
        <v>43965</v>
      </c>
      <c r="L13" s="35">
        <v>39549586</v>
      </c>
      <c r="M13" s="17">
        <v>39547183.340000004</v>
      </c>
      <c r="N13" s="20">
        <v>99.993924939999999</v>
      </c>
      <c r="O13" s="30">
        <v>2.2175315599999999E-2</v>
      </c>
      <c r="P13" s="32" t="s">
        <v>17</v>
      </c>
    </row>
    <row r="14" spans="1:16">
      <c r="A14" s="32">
        <f t="shared" si="0"/>
        <v>9</v>
      </c>
      <c r="B14" s="32" t="s">
        <v>51</v>
      </c>
      <c r="C14" s="32" t="s">
        <v>56</v>
      </c>
      <c r="D14" s="32" t="s">
        <v>18</v>
      </c>
      <c r="E14" s="32" t="s">
        <v>32</v>
      </c>
      <c r="F14" s="40">
        <v>43966</v>
      </c>
      <c r="G14" s="32">
        <v>1</v>
      </c>
      <c r="H14" s="32" t="s">
        <v>25</v>
      </c>
      <c r="I14" s="40">
        <v>43965</v>
      </c>
      <c r="J14" s="40">
        <v>43965</v>
      </c>
      <c r="K14" s="40">
        <v>43965</v>
      </c>
      <c r="L14" s="35">
        <v>21519044</v>
      </c>
      <c r="M14" s="17">
        <v>21517736.710000001</v>
      </c>
      <c r="N14" s="20">
        <v>99.993924939999999</v>
      </c>
      <c r="O14" s="30">
        <v>2.2175315599999999E-2</v>
      </c>
      <c r="P14" s="32" t="s">
        <v>17</v>
      </c>
    </row>
    <row r="15" spans="1:16">
      <c r="A15" s="32">
        <f t="shared" si="0"/>
        <v>10</v>
      </c>
      <c r="B15" s="32" t="s">
        <v>51</v>
      </c>
      <c r="C15" s="32" t="s">
        <v>56</v>
      </c>
      <c r="D15" s="32" t="s">
        <v>18</v>
      </c>
      <c r="E15" s="32" t="s">
        <v>33</v>
      </c>
      <c r="F15" s="40">
        <v>43966</v>
      </c>
      <c r="G15" s="32">
        <v>1</v>
      </c>
      <c r="H15" s="32" t="s">
        <v>25</v>
      </c>
      <c r="I15" s="40">
        <v>43965</v>
      </c>
      <c r="J15" s="40">
        <v>43965</v>
      </c>
      <c r="K15" s="40">
        <v>43965</v>
      </c>
      <c r="L15" s="35">
        <v>5597789</v>
      </c>
      <c r="M15" s="17">
        <v>5597448.9299999997</v>
      </c>
      <c r="N15" s="20">
        <v>99.993924939999999</v>
      </c>
      <c r="O15" s="30">
        <v>2.2175315599999999E-2</v>
      </c>
      <c r="P15" s="32" t="s">
        <v>17</v>
      </c>
    </row>
    <row r="16" spans="1:16">
      <c r="A16" s="32">
        <f t="shared" si="0"/>
        <v>11</v>
      </c>
      <c r="B16" s="32" t="s">
        <v>51</v>
      </c>
      <c r="C16" s="32" t="s">
        <v>56</v>
      </c>
      <c r="D16" s="32" t="s">
        <v>18</v>
      </c>
      <c r="E16" s="32" t="s">
        <v>34</v>
      </c>
      <c r="F16" s="40">
        <v>43966</v>
      </c>
      <c r="G16" s="32">
        <v>1</v>
      </c>
      <c r="H16" s="32" t="s">
        <v>25</v>
      </c>
      <c r="I16" s="40">
        <v>43965</v>
      </c>
      <c r="J16" s="40">
        <v>43965</v>
      </c>
      <c r="K16" s="40">
        <v>43965</v>
      </c>
      <c r="L16" s="35">
        <v>4898843</v>
      </c>
      <c r="M16" s="17">
        <v>4898545.3899999997</v>
      </c>
      <c r="N16" s="20">
        <v>99.993924939999999</v>
      </c>
      <c r="O16" s="30">
        <v>2.2175315599999999E-2</v>
      </c>
      <c r="P16" s="32" t="s">
        <v>17</v>
      </c>
    </row>
    <row r="17" spans="1:16">
      <c r="A17" s="32">
        <f t="shared" si="0"/>
        <v>12</v>
      </c>
      <c r="B17" s="32" t="s">
        <v>51</v>
      </c>
      <c r="C17" s="32" t="s">
        <v>56</v>
      </c>
      <c r="D17" s="32" t="s">
        <v>18</v>
      </c>
      <c r="E17" s="32" t="s">
        <v>35</v>
      </c>
      <c r="F17" s="40">
        <v>43966</v>
      </c>
      <c r="G17" s="32">
        <v>1</v>
      </c>
      <c r="H17" s="32" t="s">
        <v>25</v>
      </c>
      <c r="I17" s="40">
        <v>43965</v>
      </c>
      <c r="J17" s="40">
        <v>43965</v>
      </c>
      <c r="K17" s="40">
        <v>43965</v>
      </c>
      <c r="L17" s="35">
        <v>53087432</v>
      </c>
      <c r="M17" s="17">
        <v>53084206.909999996</v>
      </c>
      <c r="N17" s="20">
        <v>99.993924939999999</v>
      </c>
      <c r="O17" s="30">
        <v>2.2175315599999999E-2</v>
      </c>
      <c r="P17" s="32" t="s">
        <v>17</v>
      </c>
    </row>
    <row r="18" spans="1:16">
      <c r="A18" s="32">
        <f t="shared" si="0"/>
        <v>13</v>
      </c>
      <c r="B18" s="32" t="s">
        <v>51</v>
      </c>
      <c r="C18" s="32" t="s">
        <v>56</v>
      </c>
      <c r="D18" s="32" t="s">
        <v>18</v>
      </c>
      <c r="E18" s="32" t="s">
        <v>36</v>
      </c>
      <c r="F18" s="40">
        <v>43966</v>
      </c>
      <c r="G18" s="32">
        <v>1</v>
      </c>
      <c r="H18" s="32" t="s">
        <v>25</v>
      </c>
      <c r="I18" s="40">
        <v>43965</v>
      </c>
      <c r="J18" s="40">
        <v>43965</v>
      </c>
      <c r="K18" s="40">
        <v>43965</v>
      </c>
      <c r="L18" s="35">
        <v>915935</v>
      </c>
      <c r="M18" s="17">
        <v>915879.36</v>
      </c>
      <c r="N18" s="20">
        <v>99.993924939999999</v>
      </c>
      <c r="O18" s="30">
        <v>2.2175315599999999E-2</v>
      </c>
      <c r="P18" s="32" t="s">
        <v>17</v>
      </c>
    </row>
    <row r="19" spans="1:16">
      <c r="A19" s="32">
        <f t="shared" si="0"/>
        <v>14</v>
      </c>
      <c r="B19" s="32" t="s">
        <v>51</v>
      </c>
      <c r="C19" s="32" t="s">
        <v>56</v>
      </c>
      <c r="D19" s="32" t="s">
        <v>18</v>
      </c>
      <c r="E19" s="32" t="s">
        <v>37</v>
      </c>
      <c r="F19" s="40">
        <v>43966</v>
      </c>
      <c r="G19" s="32">
        <v>1</v>
      </c>
      <c r="H19" s="32" t="s">
        <v>25</v>
      </c>
      <c r="I19" s="40">
        <v>43965</v>
      </c>
      <c r="J19" s="40">
        <v>43965</v>
      </c>
      <c r="K19" s="40">
        <v>43965</v>
      </c>
      <c r="L19" s="35">
        <v>1018361495</v>
      </c>
      <c r="M19" s="17">
        <v>1018299628.9299999</v>
      </c>
      <c r="N19" s="20">
        <v>99.993924939999999</v>
      </c>
      <c r="O19" s="30">
        <v>2.2175315599999999E-2</v>
      </c>
      <c r="P19" s="32" t="s">
        <v>17</v>
      </c>
    </row>
    <row r="20" spans="1:16">
      <c r="A20" s="32">
        <f t="shared" si="0"/>
        <v>15</v>
      </c>
      <c r="B20" s="32" t="s">
        <v>51</v>
      </c>
      <c r="C20" s="32" t="s">
        <v>56</v>
      </c>
      <c r="D20" s="32" t="s">
        <v>18</v>
      </c>
      <c r="E20" s="32" t="s">
        <v>38</v>
      </c>
      <c r="F20" s="40">
        <v>43966</v>
      </c>
      <c r="G20" s="32">
        <v>1</v>
      </c>
      <c r="H20" s="32" t="s">
        <v>25</v>
      </c>
      <c r="I20" s="40">
        <v>43965</v>
      </c>
      <c r="J20" s="40">
        <v>43965</v>
      </c>
      <c r="K20" s="40">
        <v>43965</v>
      </c>
      <c r="L20" s="35">
        <v>22059554</v>
      </c>
      <c r="M20" s="17">
        <v>22058213.870000001</v>
      </c>
      <c r="N20" s="20">
        <v>99.993924939999999</v>
      </c>
      <c r="O20" s="30">
        <v>2.2175315599999999E-2</v>
      </c>
      <c r="P20" s="32" t="s">
        <v>17</v>
      </c>
    </row>
    <row r="21" spans="1:16">
      <c r="A21" s="32">
        <f t="shared" si="0"/>
        <v>16</v>
      </c>
      <c r="B21" s="32" t="s">
        <v>51</v>
      </c>
      <c r="C21" s="32" t="s">
        <v>56</v>
      </c>
      <c r="D21" s="32" t="s">
        <v>18</v>
      </c>
      <c r="E21" s="32" t="s">
        <v>39</v>
      </c>
      <c r="F21" s="40">
        <v>43966</v>
      </c>
      <c r="G21" s="32">
        <v>1</v>
      </c>
      <c r="H21" s="32" t="s">
        <v>25</v>
      </c>
      <c r="I21" s="40">
        <v>43965</v>
      </c>
      <c r="J21" s="40">
        <v>43965</v>
      </c>
      <c r="K21" s="40">
        <v>43965</v>
      </c>
      <c r="L21" s="35">
        <v>9559240</v>
      </c>
      <c r="M21" s="17">
        <v>9558659.2699999996</v>
      </c>
      <c r="N21" s="20">
        <v>99.993924939999999</v>
      </c>
      <c r="O21" s="30">
        <v>2.2175315599999999E-2</v>
      </c>
      <c r="P21" s="32" t="s">
        <v>17</v>
      </c>
    </row>
    <row r="22" spans="1:16">
      <c r="A22" s="32">
        <f t="shared" si="0"/>
        <v>17</v>
      </c>
      <c r="B22" s="32" t="s">
        <v>51</v>
      </c>
      <c r="C22" s="32" t="s">
        <v>56</v>
      </c>
      <c r="D22" s="32" t="s">
        <v>18</v>
      </c>
      <c r="E22" s="32" t="s">
        <v>40</v>
      </c>
      <c r="F22" s="40">
        <v>43966</v>
      </c>
      <c r="G22" s="32">
        <v>1</v>
      </c>
      <c r="H22" s="32" t="s">
        <v>25</v>
      </c>
      <c r="I22" s="40">
        <v>43965</v>
      </c>
      <c r="J22" s="40">
        <v>43965</v>
      </c>
      <c r="K22" s="40">
        <v>43965</v>
      </c>
      <c r="L22" s="35">
        <v>1696681</v>
      </c>
      <c r="M22" s="17">
        <v>1696577.93</v>
      </c>
      <c r="N22" s="20">
        <v>99.993924939999999</v>
      </c>
      <c r="O22" s="30">
        <v>2.2175315599999999E-2</v>
      </c>
      <c r="P22" s="32" t="s">
        <v>17</v>
      </c>
    </row>
    <row r="23" spans="1:16">
      <c r="A23" s="32">
        <f t="shared" si="0"/>
        <v>18</v>
      </c>
      <c r="B23" s="32" t="s">
        <v>51</v>
      </c>
      <c r="C23" s="32" t="s">
        <v>56</v>
      </c>
      <c r="D23" s="32" t="s">
        <v>18</v>
      </c>
      <c r="E23" s="32" t="s">
        <v>41</v>
      </c>
      <c r="F23" s="40">
        <v>43966</v>
      </c>
      <c r="G23" s="32">
        <v>1</v>
      </c>
      <c r="H23" s="32" t="s">
        <v>25</v>
      </c>
      <c r="I23" s="40">
        <v>43965</v>
      </c>
      <c r="J23" s="40">
        <v>43965</v>
      </c>
      <c r="K23" s="40">
        <v>43965</v>
      </c>
      <c r="L23" s="35">
        <v>54587540</v>
      </c>
      <c r="M23" s="17">
        <v>54584223.770000003</v>
      </c>
      <c r="N23" s="20">
        <v>99.993924939999999</v>
      </c>
      <c r="O23" s="30">
        <v>2.2175315599999999E-2</v>
      </c>
      <c r="P23" s="32" t="s">
        <v>17</v>
      </c>
    </row>
    <row r="24" spans="1:16">
      <c r="A24" s="32">
        <f t="shared" si="0"/>
        <v>19</v>
      </c>
      <c r="B24" s="32" t="s">
        <v>51</v>
      </c>
      <c r="C24" s="32" t="s">
        <v>56</v>
      </c>
      <c r="D24" s="32" t="s">
        <v>18</v>
      </c>
      <c r="E24" s="32" t="s">
        <v>42</v>
      </c>
      <c r="F24" s="40">
        <v>43966</v>
      </c>
      <c r="G24" s="32">
        <v>1</v>
      </c>
      <c r="H24" s="32" t="s">
        <v>25</v>
      </c>
      <c r="I24" s="40">
        <v>43965</v>
      </c>
      <c r="J24" s="40">
        <v>43965</v>
      </c>
      <c r="K24" s="40">
        <v>43965</v>
      </c>
      <c r="L24" s="35">
        <v>55912994</v>
      </c>
      <c r="M24" s="17">
        <v>55909597.25</v>
      </c>
      <c r="N24" s="20">
        <v>99.993924939999999</v>
      </c>
      <c r="O24" s="30">
        <v>2.2175315599999999E-2</v>
      </c>
      <c r="P24" s="32" t="s">
        <v>17</v>
      </c>
    </row>
    <row r="25" spans="1:16">
      <c r="A25" s="32">
        <f t="shared" si="0"/>
        <v>20</v>
      </c>
      <c r="B25" s="32" t="s">
        <v>51</v>
      </c>
      <c r="C25" s="32" t="s">
        <v>56</v>
      </c>
      <c r="D25" s="32" t="s">
        <v>18</v>
      </c>
      <c r="E25" s="32" t="s">
        <v>43</v>
      </c>
      <c r="F25" s="40">
        <v>43966</v>
      </c>
      <c r="G25" s="32">
        <v>1</v>
      </c>
      <c r="H25" s="32" t="s">
        <v>25</v>
      </c>
      <c r="I25" s="40">
        <v>43965</v>
      </c>
      <c r="J25" s="40">
        <v>43965</v>
      </c>
      <c r="K25" s="40">
        <v>43965</v>
      </c>
      <c r="L25" s="35">
        <v>10438566</v>
      </c>
      <c r="M25" s="17">
        <v>10437931.85</v>
      </c>
      <c r="N25" s="20">
        <v>99.993924939999999</v>
      </c>
      <c r="O25" s="30">
        <v>2.2175315599999999E-2</v>
      </c>
      <c r="P25" s="32" t="s">
        <v>17</v>
      </c>
    </row>
    <row r="26" spans="1:16">
      <c r="A26" s="32">
        <f t="shared" si="0"/>
        <v>21</v>
      </c>
      <c r="B26" s="32" t="s">
        <v>51</v>
      </c>
      <c r="C26" s="32" t="s">
        <v>56</v>
      </c>
      <c r="D26" s="32" t="s">
        <v>18</v>
      </c>
      <c r="E26" s="32" t="s">
        <v>44</v>
      </c>
      <c r="F26" s="40">
        <v>43966</v>
      </c>
      <c r="G26" s="32">
        <v>1</v>
      </c>
      <c r="H26" s="32" t="s">
        <v>25</v>
      </c>
      <c r="I26" s="40">
        <v>43965</v>
      </c>
      <c r="J26" s="40">
        <v>43965</v>
      </c>
      <c r="K26" s="40">
        <v>43965</v>
      </c>
      <c r="L26" s="35">
        <v>80147476</v>
      </c>
      <c r="M26" s="17">
        <v>80142606.989999995</v>
      </c>
      <c r="N26" s="20">
        <v>99.993924939999999</v>
      </c>
      <c r="O26" s="30">
        <v>2.2175315599999999E-2</v>
      </c>
      <c r="P26" s="32" t="s">
        <v>17</v>
      </c>
    </row>
    <row r="27" spans="1:16">
      <c r="A27" s="32">
        <f t="shared" si="0"/>
        <v>22</v>
      </c>
      <c r="B27" s="32" t="s">
        <v>51</v>
      </c>
      <c r="C27" s="32" t="s">
        <v>56</v>
      </c>
      <c r="D27" s="32" t="s">
        <v>18</v>
      </c>
      <c r="E27" s="32" t="s">
        <v>45</v>
      </c>
      <c r="F27" s="40">
        <v>43966</v>
      </c>
      <c r="G27" s="32">
        <v>1</v>
      </c>
      <c r="H27" s="32" t="s">
        <v>25</v>
      </c>
      <c r="I27" s="40">
        <v>43965</v>
      </c>
      <c r="J27" s="40">
        <v>43965</v>
      </c>
      <c r="K27" s="40">
        <v>43965</v>
      </c>
      <c r="L27" s="35">
        <v>8143022</v>
      </c>
      <c r="M27" s="17">
        <v>8142527.3099999996</v>
      </c>
      <c r="N27" s="20">
        <v>99.993924939999999</v>
      </c>
      <c r="O27" s="30">
        <v>2.2175315599999999E-2</v>
      </c>
      <c r="P27" s="32" t="s">
        <v>17</v>
      </c>
    </row>
    <row r="28" spans="1:16">
      <c r="A28" s="32">
        <f t="shared" si="0"/>
        <v>23</v>
      </c>
      <c r="B28" s="32" t="s">
        <v>51</v>
      </c>
      <c r="C28" s="32" t="s">
        <v>56</v>
      </c>
      <c r="D28" s="32" t="s">
        <v>18</v>
      </c>
      <c r="E28" s="32" t="s">
        <v>46</v>
      </c>
      <c r="F28" s="40">
        <v>43966</v>
      </c>
      <c r="G28" s="32">
        <v>1</v>
      </c>
      <c r="H28" s="32" t="s">
        <v>25</v>
      </c>
      <c r="I28" s="40">
        <v>43965</v>
      </c>
      <c r="J28" s="40">
        <v>43965</v>
      </c>
      <c r="K28" s="40">
        <v>43965</v>
      </c>
      <c r="L28" s="35">
        <v>425752667</v>
      </c>
      <c r="M28" s="17">
        <v>425726802.26999998</v>
      </c>
      <c r="N28" s="20">
        <v>99.993924939999999</v>
      </c>
      <c r="O28" s="30">
        <v>2.2175315599999999E-2</v>
      </c>
      <c r="P28" s="32" t="s">
        <v>17</v>
      </c>
    </row>
    <row r="29" spans="1:16">
      <c r="A29" s="32">
        <f t="shared" si="0"/>
        <v>24</v>
      </c>
      <c r="B29" s="32" t="s">
        <v>53</v>
      </c>
      <c r="C29" s="32" t="s">
        <v>54</v>
      </c>
      <c r="D29" s="32" t="s">
        <v>18</v>
      </c>
      <c r="E29" s="32" t="s">
        <v>41</v>
      </c>
      <c r="F29" s="40">
        <v>45459</v>
      </c>
      <c r="G29" s="32">
        <v>1494</v>
      </c>
      <c r="H29" s="32" t="s">
        <v>25</v>
      </c>
      <c r="I29" s="40">
        <v>43965</v>
      </c>
      <c r="J29" s="40">
        <v>43965</v>
      </c>
      <c r="K29" s="40">
        <v>43965</v>
      </c>
      <c r="L29" s="35">
        <v>100000</v>
      </c>
      <c r="M29" s="17">
        <v>11563528.359999999</v>
      </c>
      <c r="N29" s="20">
        <v>107.2193</v>
      </c>
      <c r="O29" s="30">
        <v>7.1401000000000006E-2</v>
      </c>
      <c r="P29" s="32" t="s">
        <v>52</v>
      </c>
    </row>
    <row r="30" spans="1:16">
      <c r="A30" s="32">
        <f t="shared" si="0"/>
        <v>25</v>
      </c>
      <c r="B30" s="32" t="s">
        <v>53</v>
      </c>
      <c r="C30" s="32" t="s">
        <v>54</v>
      </c>
      <c r="D30" s="32" t="s">
        <v>18</v>
      </c>
      <c r="E30" s="32" t="s">
        <v>43</v>
      </c>
      <c r="F30" s="40">
        <v>45459</v>
      </c>
      <c r="G30" s="32">
        <v>1494</v>
      </c>
      <c r="H30" s="32" t="s">
        <v>25</v>
      </c>
      <c r="I30" s="40">
        <v>43965</v>
      </c>
      <c r="J30" s="40">
        <v>43965</v>
      </c>
      <c r="K30" s="40">
        <v>43965</v>
      </c>
      <c r="L30" s="35">
        <v>100000</v>
      </c>
      <c r="M30" s="17">
        <v>11563528.359999999</v>
      </c>
      <c r="N30" s="20">
        <v>107.2193</v>
      </c>
      <c r="O30" s="30">
        <v>7.1401000000000006E-2</v>
      </c>
      <c r="P30" s="32" t="s">
        <v>52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40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40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40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40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40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40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40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40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40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40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40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40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C8" sqref="C8:C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+'14-05-2020'!F3+1</f>
        <v>43966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49</v>
      </c>
      <c r="D6" s="32" t="s">
        <v>18</v>
      </c>
      <c r="E6" s="32" t="s">
        <v>19</v>
      </c>
      <c r="F6" s="40">
        <v>48747</v>
      </c>
      <c r="G6" s="32">
        <v>4781</v>
      </c>
      <c r="H6" s="32" t="s">
        <v>22</v>
      </c>
      <c r="I6" s="40">
        <v>43965</v>
      </c>
      <c r="J6" s="40">
        <v>43965</v>
      </c>
      <c r="K6" s="40">
        <v>43966</v>
      </c>
      <c r="L6" s="35">
        <v>250000</v>
      </c>
      <c r="M6" s="17">
        <v>28403028</v>
      </c>
      <c r="N6" s="20">
        <v>110.5</v>
      </c>
      <c r="O6" s="30">
        <v>6.4703999999999998E-2</v>
      </c>
      <c r="P6" s="32" t="s">
        <v>17</v>
      </c>
    </row>
    <row r="7" spans="1:16">
      <c r="A7" s="32">
        <f>A6+1</f>
        <v>2</v>
      </c>
      <c r="B7" s="32" t="s">
        <v>48</v>
      </c>
      <c r="C7" s="32" t="s">
        <v>49</v>
      </c>
      <c r="D7" s="32" t="s">
        <v>18</v>
      </c>
      <c r="E7" s="32" t="s">
        <v>41</v>
      </c>
      <c r="F7" s="40">
        <v>48747</v>
      </c>
      <c r="G7" s="32">
        <v>4781</v>
      </c>
      <c r="H7" s="32" t="s">
        <v>22</v>
      </c>
      <c r="I7" s="40">
        <v>43965</v>
      </c>
      <c r="J7" s="40">
        <v>43965</v>
      </c>
      <c r="K7" s="40">
        <v>43966</v>
      </c>
      <c r="L7" s="35">
        <v>250000</v>
      </c>
      <c r="M7" s="17">
        <v>28403028</v>
      </c>
      <c r="N7" s="20">
        <v>110.5</v>
      </c>
      <c r="O7" s="30">
        <v>6.4703999999999998E-2</v>
      </c>
      <c r="P7" s="32" t="s">
        <v>17</v>
      </c>
    </row>
    <row r="8" spans="1:16">
      <c r="A8" s="32">
        <v>1</v>
      </c>
      <c r="B8" s="32" t="s">
        <v>55</v>
      </c>
      <c r="C8" s="32" t="s">
        <v>56</v>
      </c>
      <c r="D8" s="32" t="s">
        <v>18</v>
      </c>
      <c r="E8" s="32" t="s">
        <v>24</v>
      </c>
      <c r="F8" s="40">
        <v>43969</v>
      </c>
      <c r="G8" s="32">
        <v>3</v>
      </c>
      <c r="H8" s="32" t="s">
        <v>25</v>
      </c>
      <c r="I8" s="40">
        <v>43966</v>
      </c>
      <c r="J8" s="40">
        <v>43966</v>
      </c>
      <c r="K8" s="40">
        <v>43966</v>
      </c>
      <c r="L8" s="35">
        <v>111380695</v>
      </c>
      <c r="M8" s="17">
        <v>111352761.64</v>
      </c>
      <c r="N8" s="20">
        <v>99.974920819999994</v>
      </c>
      <c r="O8" s="30">
        <v>3.05206612E-2</v>
      </c>
      <c r="P8" s="32" t="s">
        <v>17</v>
      </c>
    </row>
    <row r="9" spans="1:16">
      <c r="A9" s="32">
        <f>A8+1</f>
        <v>2</v>
      </c>
      <c r="B9" s="32" t="s">
        <v>55</v>
      </c>
      <c r="C9" s="32" t="s">
        <v>56</v>
      </c>
      <c r="D9" s="32" t="s">
        <v>18</v>
      </c>
      <c r="E9" s="32" t="s">
        <v>26</v>
      </c>
      <c r="F9" s="40">
        <v>43969</v>
      </c>
      <c r="G9" s="32">
        <v>3</v>
      </c>
      <c r="H9" s="32" t="s">
        <v>25</v>
      </c>
      <c r="I9" s="40">
        <v>43966</v>
      </c>
      <c r="J9" s="40">
        <v>43966</v>
      </c>
      <c r="K9" s="40">
        <v>43966</v>
      </c>
      <c r="L9" s="35">
        <v>10498950</v>
      </c>
      <c r="M9" s="17">
        <v>10496316.949999999</v>
      </c>
      <c r="N9" s="20">
        <v>99.974920819999994</v>
      </c>
      <c r="O9" s="30">
        <v>3.05206612E-2</v>
      </c>
      <c r="P9" s="32" t="s">
        <v>17</v>
      </c>
    </row>
    <row r="10" spans="1:16">
      <c r="A10" s="32">
        <f t="shared" ref="A10:A30" si="0">A9+1</f>
        <v>3</v>
      </c>
      <c r="B10" s="32" t="s">
        <v>55</v>
      </c>
      <c r="C10" s="32" t="s">
        <v>56</v>
      </c>
      <c r="D10" s="32" t="s">
        <v>18</v>
      </c>
      <c r="E10" s="32" t="s">
        <v>27</v>
      </c>
      <c r="F10" s="40">
        <v>43969</v>
      </c>
      <c r="G10" s="32">
        <v>3</v>
      </c>
      <c r="H10" s="32" t="s">
        <v>25</v>
      </c>
      <c r="I10" s="40">
        <v>43966</v>
      </c>
      <c r="J10" s="40">
        <v>43966</v>
      </c>
      <c r="K10" s="40">
        <v>43966</v>
      </c>
      <c r="L10" s="35">
        <v>34449492</v>
      </c>
      <c r="M10" s="17">
        <v>34440852.350000001</v>
      </c>
      <c r="N10" s="20">
        <v>99.974920819999994</v>
      </c>
      <c r="O10" s="30">
        <v>3.05206612E-2</v>
      </c>
      <c r="P10" s="32" t="s">
        <v>17</v>
      </c>
    </row>
    <row r="11" spans="1:16">
      <c r="A11" s="32">
        <f t="shared" si="0"/>
        <v>4</v>
      </c>
      <c r="B11" s="32" t="s">
        <v>55</v>
      </c>
      <c r="C11" s="32" t="s">
        <v>56</v>
      </c>
      <c r="D11" s="32" t="s">
        <v>18</v>
      </c>
      <c r="E11" s="32" t="s">
        <v>28</v>
      </c>
      <c r="F11" s="40">
        <v>43969</v>
      </c>
      <c r="G11" s="32">
        <v>3</v>
      </c>
      <c r="H11" s="32" t="s">
        <v>25</v>
      </c>
      <c r="I11" s="40">
        <v>43966</v>
      </c>
      <c r="J11" s="40">
        <v>43966</v>
      </c>
      <c r="K11" s="40">
        <v>43966</v>
      </c>
      <c r="L11" s="35">
        <v>29119633</v>
      </c>
      <c r="M11" s="17">
        <v>29112330.030000001</v>
      </c>
      <c r="N11" s="20">
        <v>99.974920819999994</v>
      </c>
      <c r="O11" s="30">
        <v>3.05206612E-2</v>
      </c>
      <c r="P11" s="32" t="s">
        <v>17</v>
      </c>
    </row>
    <row r="12" spans="1:16">
      <c r="A12" s="32">
        <f t="shared" si="0"/>
        <v>5</v>
      </c>
      <c r="B12" s="32" t="s">
        <v>55</v>
      </c>
      <c r="C12" s="32" t="s">
        <v>56</v>
      </c>
      <c r="D12" s="32" t="s">
        <v>18</v>
      </c>
      <c r="E12" s="32" t="s">
        <v>29</v>
      </c>
      <c r="F12" s="40">
        <v>43969</v>
      </c>
      <c r="G12" s="32">
        <v>3</v>
      </c>
      <c r="H12" s="32" t="s">
        <v>25</v>
      </c>
      <c r="I12" s="40">
        <v>43966</v>
      </c>
      <c r="J12" s="40">
        <v>43966</v>
      </c>
      <c r="K12" s="40">
        <v>43966</v>
      </c>
      <c r="L12" s="35">
        <v>41059782</v>
      </c>
      <c r="M12" s="17">
        <v>41049484.539999999</v>
      </c>
      <c r="N12" s="20">
        <v>99.974920819999994</v>
      </c>
      <c r="O12" s="30">
        <v>3.05206612E-2</v>
      </c>
      <c r="P12" s="32" t="s">
        <v>17</v>
      </c>
    </row>
    <row r="13" spans="1:16">
      <c r="A13" s="32">
        <f t="shared" si="0"/>
        <v>6</v>
      </c>
      <c r="B13" s="32" t="s">
        <v>55</v>
      </c>
      <c r="C13" s="32" t="s">
        <v>56</v>
      </c>
      <c r="D13" s="32" t="s">
        <v>18</v>
      </c>
      <c r="E13" s="32" t="s">
        <v>19</v>
      </c>
      <c r="F13" s="40">
        <v>43969</v>
      </c>
      <c r="G13" s="32">
        <v>3</v>
      </c>
      <c r="H13" s="32" t="s">
        <v>25</v>
      </c>
      <c r="I13" s="40">
        <v>43966</v>
      </c>
      <c r="J13" s="40">
        <v>43966</v>
      </c>
      <c r="K13" s="40">
        <v>43966</v>
      </c>
      <c r="L13" s="35">
        <v>124410118</v>
      </c>
      <c r="M13" s="17">
        <v>124378916.95999999</v>
      </c>
      <c r="N13" s="20">
        <v>99.974920819999994</v>
      </c>
      <c r="O13" s="30">
        <v>3.05206612E-2</v>
      </c>
      <c r="P13" s="32" t="s">
        <v>17</v>
      </c>
    </row>
    <row r="14" spans="1:16">
      <c r="A14" s="32">
        <f t="shared" si="0"/>
        <v>7</v>
      </c>
      <c r="B14" s="32" t="s">
        <v>55</v>
      </c>
      <c r="C14" s="32" t="s">
        <v>56</v>
      </c>
      <c r="D14" s="32" t="s">
        <v>18</v>
      </c>
      <c r="E14" s="32" t="s">
        <v>30</v>
      </c>
      <c r="F14" s="40">
        <v>43969</v>
      </c>
      <c r="G14" s="32">
        <v>3</v>
      </c>
      <c r="H14" s="32" t="s">
        <v>25</v>
      </c>
      <c r="I14" s="40">
        <v>43966</v>
      </c>
      <c r="J14" s="40">
        <v>43966</v>
      </c>
      <c r="K14" s="40">
        <v>43966</v>
      </c>
      <c r="L14" s="35">
        <v>2693793</v>
      </c>
      <c r="M14" s="17">
        <v>2693117.42</v>
      </c>
      <c r="N14" s="20">
        <v>99.974920819999994</v>
      </c>
      <c r="O14" s="30">
        <v>3.05206612E-2</v>
      </c>
      <c r="P14" s="32" t="s">
        <v>17</v>
      </c>
    </row>
    <row r="15" spans="1:16">
      <c r="A15" s="32">
        <f t="shared" si="0"/>
        <v>8</v>
      </c>
      <c r="B15" s="32" t="s">
        <v>55</v>
      </c>
      <c r="C15" s="32" t="s">
        <v>56</v>
      </c>
      <c r="D15" s="32" t="s">
        <v>18</v>
      </c>
      <c r="E15" s="32" t="s">
        <v>31</v>
      </c>
      <c r="F15" s="40">
        <v>43969</v>
      </c>
      <c r="G15" s="32">
        <v>3</v>
      </c>
      <c r="H15" s="32" t="s">
        <v>25</v>
      </c>
      <c r="I15" s="40">
        <v>43966</v>
      </c>
      <c r="J15" s="40">
        <v>43966</v>
      </c>
      <c r="K15" s="40">
        <v>43966</v>
      </c>
      <c r="L15" s="35">
        <v>39548274</v>
      </c>
      <c r="M15" s="17">
        <v>39538355.619999997</v>
      </c>
      <c r="N15" s="20">
        <v>99.974920819999994</v>
      </c>
      <c r="O15" s="30">
        <v>3.05206612E-2</v>
      </c>
      <c r="P15" s="32" t="s">
        <v>17</v>
      </c>
    </row>
    <row r="16" spans="1:16">
      <c r="A16" s="32">
        <f t="shared" si="0"/>
        <v>9</v>
      </c>
      <c r="B16" s="32" t="s">
        <v>55</v>
      </c>
      <c r="C16" s="32" t="s">
        <v>56</v>
      </c>
      <c r="D16" s="32" t="s">
        <v>18</v>
      </c>
      <c r="E16" s="32" t="s">
        <v>32</v>
      </c>
      <c r="F16" s="40">
        <v>43969</v>
      </c>
      <c r="G16" s="32">
        <v>3</v>
      </c>
      <c r="H16" s="32" t="s">
        <v>25</v>
      </c>
      <c r="I16" s="40">
        <v>43966</v>
      </c>
      <c r="J16" s="40">
        <v>43966</v>
      </c>
      <c r="K16" s="40">
        <v>43966</v>
      </c>
      <c r="L16" s="35">
        <v>21520351</v>
      </c>
      <c r="M16" s="17">
        <v>21514953.870000001</v>
      </c>
      <c r="N16" s="20">
        <v>99.974920819999994</v>
      </c>
      <c r="O16" s="30">
        <v>3.05206612E-2</v>
      </c>
      <c r="P16" s="32" t="s">
        <v>17</v>
      </c>
    </row>
    <row r="17" spans="1:16">
      <c r="A17" s="32">
        <f t="shared" si="0"/>
        <v>10</v>
      </c>
      <c r="B17" s="32" t="s">
        <v>55</v>
      </c>
      <c r="C17" s="32" t="s">
        <v>56</v>
      </c>
      <c r="D17" s="32" t="s">
        <v>18</v>
      </c>
      <c r="E17" s="32" t="s">
        <v>33</v>
      </c>
      <c r="F17" s="40">
        <v>43969</v>
      </c>
      <c r="G17" s="32">
        <v>3</v>
      </c>
      <c r="H17" s="32" t="s">
        <v>25</v>
      </c>
      <c r="I17" s="40">
        <v>43966</v>
      </c>
      <c r="J17" s="40">
        <v>43966</v>
      </c>
      <c r="K17" s="40">
        <v>43966</v>
      </c>
      <c r="L17" s="35">
        <v>5594008</v>
      </c>
      <c r="M17" s="17">
        <v>5592605.0700000003</v>
      </c>
      <c r="N17" s="20">
        <v>99.974920819999994</v>
      </c>
      <c r="O17" s="30">
        <v>3.05206612E-2</v>
      </c>
      <c r="P17" s="32" t="s">
        <v>17</v>
      </c>
    </row>
    <row r="18" spans="1:16">
      <c r="A18" s="32">
        <f t="shared" si="0"/>
        <v>11</v>
      </c>
      <c r="B18" s="32" t="s">
        <v>55</v>
      </c>
      <c r="C18" s="32" t="s">
        <v>56</v>
      </c>
      <c r="D18" s="32" t="s">
        <v>18</v>
      </c>
      <c r="E18" s="32" t="s">
        <v>34</v>
      </c>
      <c r="F18" s="40">
        <v>43969</v>
      </c>
      <c r="G18" s="32">
        <v>3</v>
      </c>
      <c r="H18" s="32" t="s">
        <v>25</v>
      </c>
      <c r="I18" s="40">
        <v>43966</v>
      </c>
      <c r="J18" s="40">
        <v>43966</v>
      </c>
      <c r="K18" s="40">
        <v>43966</v>
      </c>
      <c r="L18" s="35">
        <v>4887102</v>
      </c>
      <c r="M18" s="17">
        <v>4885876.3499999996</v>
      </c>
      <c r="N18" s="20">
        <v>99.974920819999994</v>
      </c>
      <c r="O18" s="30">
        <v>3.05206612E-2</v>
      </c>
      <c r="P18" s="32" t="s">
        <v>17</v>
      </c>
    </row>
    <row r="19" spans="1:16">
      <c r="A19" s="32">
        <f t="shared" si="0"/>
        <v>12</v>
      </c>
      <c r="B19" s="32" t="s">
        <v>55</v>
      </c>
      <c r="C19" s="32" t="s">
        <v>56</v>
      </c>
      <c r="D19" s="32" t="s">
        <v>18</v>
      </c>
      <c r="E19" s="32" t="s">
        <v>35</v>
      </c>
      <c r="F19" s="40">
        <v>43969</v>
      </c>
      <c r="G19" s="32">
        <v>3</v>
      </c>
      <c r="H19" s="32" t="s">
        <v>25</v>
      </c>
      <c r="I19" s="40">
        <v>43966</v>
      </c>
      <c r="J19" s="40">
        <v>43966</v>
      </c>
      <c r="K19" s="40">
        <v>43966</v>
      </c>
      <c r="L19" s="35">
        <v>49123056</v>
      </c>
      <c r="M19" s="17">
        <v>49110736.340000004</v>
      </c>
      <c r="N19" s="20">
        <v>99.974920819999994</v>
      </c>
      <c r="O19" s="30">
        <v>3.05206612E-2</v>
      </c>
      <c r="P19" s="32" t="s">
        <v>17</v>
      </c>
    </row>
    <row r="20" spans="1:16">
      <c r="A20" s="32">
        <f t="shared" si="0"/>
        <v>13</v>
      </c>
      <c r="B20" s="32" t="s">
        <v>55</v>
      </c>
      <c r="C20" s="32" t="s">
        <v>56</v>
      </c>
      <c r="D20" s="32" t="s">
        <v>18</v>
      </c>
      <c r="E20" s="32" t="s">
        <v>36</v>
      </c>
      <c r="F20" s="40">
        <v>43969</v>
      </c>
      <c r="G20" s="32">
        <v>3</v>
      </c>
      <c r="H20" s="32" t="s">
        <v>25</v>
      </c>
      <c r="I20" s="40">
        <v>43966</v>
      </c>
      <c r="J20" s="40">
        <v>43966</v>
      </c>
      <c r="K20" s="40">
        <v>43966</v>
      </c>
      <c r="L20" s="35">
        <v>1001214</v>
      </c>
      <c r="M20" s="17">
        <v>1000962.9</v>
      </c>
      <c r="N20" s="20">
        <v>99.974920819999994</v>
      </c>
      <c r="O20" s="30">
        <v>3.05206612E-2</v>
      </c>
      <c r="P20" s="32" t="s">
        <v>17</v>
      </c>
    </row>
    <row r="21" spans="1:16">
      <c r="A21" s="32">
        <f t="shared" si="0"/>
        <v>14</v>
      </c>
      <c r="B21" s="32" t="s">
        <v>55</v>
      </c>
      <c r="C21" s="32" t="s">
        <v>56</v>
      </c>
      <c r="D21" s="32" t="s">
        <v>18</v>
      </c>
      <c r="E21" s="32" t="s">
        <v>37</v>
      </c>
      <c r="F21" s="40">
        <v>43969</v>
      </c>
      <c r="G21" s="32">
        <v>3</v>
      </c>
      <c r="H21" s="32" t="s">
        <v>25</v>
      </c>
      <c r="I21" s="40">
        <v>43966</v>
      </c>
      <c r="J21" s="40">
        <v>43966</v>
      </c>
      <c r="K21" s="40">
        <v>43966</v>
      </c>
      <c r="L21" s="35">
        <v>2698950271</v>
      </c>
      <c r="M21" s="17">
        <v>2698273396.4000001</v>
      </c>
      <c r="N21" s="20">
        <v>99.974920819999994</v>
      </c>
      <c r="O21" s="30">
        <v>3.05206612E-2</v>
      </c>
      <c r="P21" s="32" t="s">
        <v>17</v>
      </c>
    </row>
    <row r="22" spans="1:16">
      <c r="A22" s="32">
        <f t="shared" si="0"/>
        <v>15</v>
      </c>
      <c r="B22" s="32" t="s">
        <v>55</v>
      </c>
      <c r="C22" s="32" t="s">
        <v>56</v>
      </c>
      <c r="D22" s="32" t="s">
        <v>18</v>
      </c>
      <c r="E22" s="32" t="s">
        <v>38</v>
      </c>
      <c r="F22" s="40">
        <v>43969</v>
      </c>
      <c r="G22" s="32">
        <v>3</v>
      </c>
      <c r="H22" s="32" t="s">
        <v>25</v>
      </c>
      <c r="I22" s="40">
        <v>43966</v>
      </c>
      <c r="J22" s="40">
        <v>43966</v>
      </c>
      <c r="K22" s="40">
        <v>43966</v>
      </c>
      <c r="L22" s="35">
        <v>22644673</v>
      </c>
      <c r="M22" s="17">
        <v>22638993.899999999</v>
      </c>
      <c r="N22" s="20">
        <v>99.974920819999994</v>
      </c>
      <c r="O22" s="30">
        <v>3.05206612E-2</v>
      </c>
      <c r="P22" s="32" t="s">
        <v>17</v>
      </c>
    </row>
    <row r="23" spans="1:16">
      <c r="A23" s="32">
        <f t="shared" si="0"/>
        <v>16</v>
      </c>
      <c r="B23" s="32" t="s">
        <v>55</v>
      </c>
      <c r="C23" s="32" t="s">
        <v>56</v>
      </c>
      <c r="D23" s="32" t="s">
        <v>18</v>
      </c>
      <c r="E23" s="32" t="s">
        <v>39</v>
      </c>
      <c r="F23" s="40">
        <v>43969</v>
      </c>
      <c r="G23" s="32">
        <v>3</v>
      </c>
      <c r="H23" s="32" t="s">
        <v>25</v>
      </c>
      <c r="I23" s="40">
        <v>43966</v>
      </c>
      <c r="J23" s="40">
        <v>43966</v>
      </c>
      <c r="K23" s="40">
        <v>43966</v>
      </c>
      <c r="L23" s="35">
        <v>5295079</v>
      </c>
      <c r="M23" s="17">
        <v>5293751.04</v>
      </c>
      <c r="N23" s="20">
        <v>99.974920819999994</v>
      </c>
      <c r="O23" s="30">
        <v>3.05206612E-2</v>
      </c>
      <c r="P23" s="32" t="s">
        <v>17</v>
      </c>
    </row>
    <row r="24" spans="1:16">
      <c r="A24" s="32">
        <f t="shared" si="0"/>
        <v>17</v>
      </c>
      <c r="B24" s="32" t="s">
        <v>55</v>
      </c>
      <c r="C24" s="32" t="s">
        <v>56</v>
      </c>
      <c r="D24" s="32" t="s">
        <v>18</v>
      </c>
      <c r="E24" s="32" t="s">
        <v>40</v>
      </c>
      <c r="F24" s="40">
        <v>43969</v>
      </c>
      <c r="G24" s="32">
        <v>3</v>
      </c>
      <c r="H24" s="32" t="s">
        <v>25</v>
      </c>
      <c r="I24" s="40">
        <v>43966</v>
      </c>
      <c r="J24" s="40">
        <v>43966</v>
      </c>
      <c r="K24" s="40">
        <v>43966</v>
      </c>
      <c r="L24" s="35">
        <v>2039784</v>
      </c>
      <c r="M24" s="17">
        <v>2039272.44</v>
      </c>
      <c r="N24" s="20">
        <v>99.974920819999994</v>
      </c>
      <c r="O24" s="30">
        <v>3.05206612E-2</v>
      </c>
      <c r="P24" s="32" t="s">
        <v>17</v>
      </c>
    </row>
    <row r="25" spans="1:16">
      <c r="A25" s="32">
        <f t="shared" si="0"/>
        <v>18</v>
      </c>
      <c r="B25" s="32" t="s">
        <v>55</v>
      </c>
      <c r="C25" s="32" t="s">
        <v>56</v>
      </c>
      <c r="D25" s="32" t="s">
        <v>18</v>
      </c>
      <c r="E25" s="32" t="s">
        <v>41</v>
      </c>
      <c r="F25" s="40">
        <v>43969</v>
      </c>
      <c r="G25" s="32">
        <v>3</v>
      </c>
      <c r="H25" s="32" t="s">
        <v>25</v>
      </c>
      <c r="I25" s="40">
        <v>43966</v>
      </c>
      <c r="J25" s="40">
        <v>43966</v>
      </c>
      <c r="K25" s="40">
        <v>43966</v>
      </c>
      <c r="L25" s="35">
        <v>83126605</v>
      </c>
      <c r="M25" s="17">
        <v>83105757.530000001</v>
      </c>
      <c r="N25" s="20">
        <v>99.974920819999994</v>
      </c>
      <c r="O25" s="30">
        <v>3.05206612E-2</v>
      </c>
      <c r="P25" s="32" t="s">
        <v>17</v>
      </c>
    </row>
    <row r="26" spans="1:16">
      <c r="A26" s="32">
        <f t="shared" si="0"/>
        <v>19</v>
      </c>
      <c r="B26" s="32" t="s">
        <v>55</v>
      </c>
      <c r="C26" s="32" t="s">
        <v>56</v>
      </c>
      <c r="D26" s="32" t="s">
        <v>18</v>
      </c>
      <c r="E26" s="32" t="s">
        <v>42</v>
      </c>
      <c r="F26" s="40">
        <v>43969</v>
      </c>
      <c r="G26" s="32">
        <v>3</v>
      </c>
      <c r="H26" s="32" t="s">
        <v>25</v>
      </c>
      <c r="I26" s="40">
        <v>43966</v>
      </c>
      <c r="J26" s="40">
        <v>43966</v>
      </c>
      <c r="K26" s="40">
        <v>43966</v>
      </c>
      <c r="L26" s="35">
        <v>58506870</v>
      </c>
      <c r="M26" s="17">
        <v>58492196.960000001</v>
      </c>
      <c r="N26" s="20">
        <v>99.974920819999994</v>
      </c>
      <c r="O26" s="30">
        <v>3.05206612E-2</v>
      </c>
      <c r="P26" s="32" t="s">
        <v>17</v>
      </c>
    </row>
    <row r="27" spans="1:16">
      <c r="A27" s="32">
        <f t="shared" si="0"/>
        <v>20</v>
      </c>
      <c r="B27" s="32" t="s">
        <v>55</v>
      </c>
      <c r="C27" s="32" t="s">
        <v>56</v>
      </c>
      <c r="D27" s="32" t="s">
        <v>18</v>
      </c>
      <c r="E27" s="32" t="s">
        <v>43</v>
      </c>
      <c r="F27" s="40">
        <v>43969</v>
      </c>
      <c r="G27" s="32">
        <v>3</v>
      </c>
      <c r="H27" s="32" t="s">
        <v>25</v>
      </c>
      <c r="I27" s="40">
        <v>43966</v>
      </c>
      <c r="J27" s="40">
        <v>43966</v>
      </c>
      <c r="K27" s="40">
        <v>43966</v>
      </c>
      <c r="L27" s="35">
        <v>10440200</v>
      </c>
      <c r="M27" s="17">
        <v>10437581.68</v>
      </c>
      <c r="N27" s="20">
        <v>99.974920819999994</v>
      </c>
      <c r="O27" s="30">
        <v>3.05206612E-2</v>
      </c>
      <c r="P27" s="32" t="s">
        <v>17</v>
      </c>
    </row>
    <row r="28" spans="1:16">
      <c r="A28" s="32">
        <f t="shared" si="0"/>
        <v>21</v>
      </c>
      <c r="B28" s="32" t="s">
        <v>55</v>
      </c>
      <c r="C28" s="32" t="s">
        <v>56</v>
      </c>
      <c r="D28" s="32" t="s">
        <v>18</v>
      </c>
      <c r="E28" s="32" t="s">
        <v>44</v>
      </c>
      <c r="F28" s="40">
        <v>43969</v>
      </c>
      <c r="G28" s="32">
        <v>3</v>
      </c>
      <c r="H28" s="32" t="s">
        <v>25</v>
      </c>
      <c r="I28" s="40">
        <v>43966</v>
      </c>
      <c r="J28" s="40">
        <v>43966</v>
      </c>
      <c r="K28" s="40">
        <v>43966</v>
      </c>
      <c r="L28" s="35">
        <v>83406117</v>
      </c>
      <c r="M28" s="17">
        <v>83385199.430000007</v>
      </c>
      <c r="N28" s="20">
        <v>99.974920819999994</v>
      </c>
      <c r="O28" s="30">
        <v>3.05206612E-2</v>
      </c>
      <c r="P28" s="32" t="s">
        <v>17</v>
      </c>
    </row>
    <row r="29" spans="1:16">
      <c r="A29" s="32">
        <f t="shared" si="0"/>
        <v>22</v>
      </c>
      <c r="B29" s="32" t="s">
        <v>55</v>
      </c>
      <c r="C29" s="32" t="s">
        <v>56</v>
      </c>
      <c r="D29" s="32" t="s">
        <v>18</v>
      </c>
      <c r="E29" s="32" t="s">
        <v>45</v>
      </c>
      <c r="F29" s="40">
        <v>43969</v>
      </c>
      <c r="G29" s="32">
        <v>3</v>
      </c>
      <c r="H29" s="32" t="s">
        <v>25</v>
      </c>
      <c r="I29" s="40">
        <v>43966</v>
      </c>
      <c r="J29" s="40">
        <v>43966</v>
      </c>
      <c r="K29" s="40">
        <v>43966</v>
      </c>
      <c r="L29" s="35">
        <v>8143517</v>
      </c>
      <c r="M29" s="17">
        <v>8141474.6699999999</v>
      </c>
      <c r="N29" s="20">
        <v>99.974920819999994</v>
      </c>
      <c r="O29" s="30">
        <v>3.05206612E-2</v>
      </c>
      <c r="P29" s="32" t="s">
        <v>17</v>
      </c>
    </row>
    <row r="30" spans="1:16">
      <c r="A30" s="32">
        <f t="shared" si="0"/>
        <v>23</v>
      </c>
      <c r="B30" s="32" t="s">
        <v>55</v>
      </c>
      <c r="C30" s="32" t="s">
        <v>56</v>
      </c>
      <c r="D30" s="32" t="s">
        <v>18</v>
      </c>
      <c r="E30" s="32" t="s">
        <v>46</v>
      </c>
      <c r="F30" s="40">
        <v>43969</v>
      </c>
      <c r="G30" s="32">
        <v>3</v>
      </c>
      <c r="H30" s="32" t="s">
        <v>25</v>
      </c>
      <c r="I30" s="40">
        <v>43966</v>
      </c>
      <c r="J30" s="40">
        <v>43966</v>
      </c>
      <c r="K30" s="40">
        <v>43966</v>
      </c>
      <c r="L30" s="35">
        <v>424160416</v>
      </c>
      <c r="M30" s="17">
        <v>424054040.05000001</v>
      </c>
      <c r="N30" s="20">
        <v>99.974920819999994</v>
      </c>
      <c r="O30" s="30">
        <v>3.05206612E-2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11-05-2020</vt:lpstr>
      <vt:lpstr>12-05-2020</vt:lpstr>
      <vt:lpstr>13-05-2020</vt:lpstr>
      <vt:lpstr>14-05-2020</vt:lpstr>
      <vt:lpstr>15-05-2020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2020-05-20T20:11:28Z</dcterms:modified>
</cp:coreProperties>
</file>